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基础设施5.8 (2)" sheetId="1" state="hidden" r:id="rId1"/>
    <sheet name="现场踏勘" sheetId="2" r:id="rId2"/>
    <sheet name="Sheet1" sheetId="3" r:id="rId3"/>
  </sheets>
  <definedNames>
    <definedName name="_xlnm.Print_Titles" localSheetId="0">'基础设施5.8 (2)'!$1:$2</definedName>
    <definedName name="_xlnm.Print_Titles" localSheetId="1">'现场踏勘'!$1:$3</definedName>
    <definedName name="_xlnm._FilterDatabase" localSheetId="1" hidden="1">'现场踏勘'!$A$3:$IF$429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D6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合计63.5亩减去8组3.5亩</t>
        </r>
      </text>
    </comment>
    <comment ref="D9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合计70亩，增加1组2口10亩，还需增加10亩</t>
        </r>
      </text>
    </comment>
    <comment ref="D15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生产路长0.55千米，涵管1处5万元；人行步道长0.06千米，宽2米2.6万元；渔池改造（村委会旁）5.4万元；环境改造4万元合并而成，共计17万元。</t>
        </r>
      </text>
    </comment>
    <comment ref="D2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生产路0.5千米，宽3.5米(14组)4万元；7组步道长0.3千米，宽1.5米（含绿化）9万元和共计13万元。</t>
        </r>
      </text>
    </comment>
    <comment ref="D23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合并塘堰13亩4万元，步道5万元，涵闸2万元，机井5万元，共计16万元。</t>
        </r>
      </text>
    </comment>
    <comment ref="D36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（8组塘堰整治15亩5万元，创意景观（10组1处、朱垸桥头1处）5万元，八组门前沟疏挖、绿化7万元，桥梁涵闸1组桥、5组涵管、朱垸人行桥、6组涵闸维修5万元，绿化4万元）</t>
        </r>
      </text>
    </comment>
  </commentList>
</comments>
</file>

<file path=xl/sharedStrings.xml><?xml version="1.0" encoding="utf-8"?>
<sst xmlns="http://schemas.openxmlformats.org/spreadsheetml/2006/main" count="903" uniqueCount="748">
  <si>
    <t>2019年财政专项扶贫资金项目核查表（基础设施）</t>
  </si>
  <si>
    <t>序号</t>
  </si>
  <si>
    <t>乡镇</t>
  </si>
  <si>
    <t>村</t>
  </si>
  <si>
    <t>拟定项目</t>
  </si>
  <si>
    <t>资金额度 （万元）</t>
  </si>
  <si>
    <t>合计</t>
  </si>
  <si>
    <t>多宝镇</t>
  </si>
  <si>
    <t>新滩村</t>
  </si>
  <si>
    <t>杨家二台节制闸</t>
  </si>
  <si>
    <t>沟渠疏洗1.5千米</t>
  </si>
  <si>
    <t>围堰加固0.2千米</t>
  </si>
  <si>
    <t>汉景村</t>
  </si>
  <si>
    <t>生产路2.5千米，宽3米（1组至天北长渠0.7千米，2至3组0.3千米，3组至天北长渠0.6千米，3组至汉双沟0.2千米，3至6组0.7千米）</t>
  </si>
  <si>
    <t>拖市镇</t>
  </si>
  <si>
    <t>福南村</t>
  </si>
  <si>
    <t>沟渠疏洗2.1千米</t>
  </si>
  <si>
    <t>吴洲村</t>
  </si>
  <si>
    <t>沟渠疏洗3.5千米</t>
  </si>
  <si>
    <t>渔薪镇</t>
  </si>
  <si>
    <t>青山村</t>
  </si>
  <si>
    <t>沟渠疏洗1千米（雄旁渠）</t>
  </si>
  <si>
    <t>观音湖村</t>
  </si>
  <si>
    <t>5组生产路0.45千米</t>
  </si>
  <si>
    <t>生产桥1座</t>
  </si>
  <si>
    <t>王湾村</t>
  </si>
  <si>
    <t>生产桥2座（8组2万.9组6万）</t>
  </si>
  <si>
    <t>沟渠疏挖1千米</t>
  </si>
  <si>
    <t>汪场镇</t>
  </si>
  <si>
    <t>金场村</t>
  </si>
  <si>
    <t>6组过路涵2座</t>
  </si>
  <si>
    <t>新建菜市场</t>
  </si>
  <si>
    <t>江桥村</t>
  </si>
  <si>
    <t>过路涵加宽</t>
  </si>
  <si>
    <t>生产桥1座（6组）。</t>
  </si>
  <si>
    <t>沟渠疏洗2.4千米。（6组中心渠3千米，13组2千米）。</t>
  </si>
  <si>
    <t>大兴村</t>
  </si>
  <si>
    <t>生产路长0.6千米。</t>
  </si>
  <si>
    <t>黄潭镇</t>
  </si>
  <si>
    <t>白龙村</t>
  </si>
  <si>
    <t>生产路0.2千米，宽3.5米。</t>
  </si>
  <si>
    <t>姚垸村</t>
  </si>
  <si>
    <t>塘堰疏洗9亩</t>
  </si>
  <si>
    <t>岳口镇</t>
  </si>
  <si>
    <t>涂阳村</t>
  </si>
  <si>
    <t>生产路2.96千米，宽3米（2组0.67千米，3组0.42千米，4组0.67千米，5组1.2千米）（过路涵4处）</t>
  </si>
  <si>
    <t>沟渠疏洗3.2千米（中心沟0.5千米，朱沟1.2千米，和平沟1.5千米）</t>
  </si>
  <si>
    <t>钱家岭村</t>
  </si>
  <si>
    <t>节制闸2座（5组1座，红星渠1座）</t>
  </si>
  <si>
    <t>沟渠疏洗3.6千米（红星渠1.3千米，西堤沟2.3千米）</t>
  </si>
  <si>
    <t>生产路长0.33千米，宽5米。</t>
  </si>
  <si>
    <t>生产路长0.82千米，宽3米（5组0.48千米，2组0.13千米，3组0.21千米）</t>
  </si>
  <si>
    <t>洪寺庙村</t>
  </si>
  <si>
    <t>生产路长0.32千米，宽3米（1组0.16千米，4组0.16千米）</t>
  </si>
  <si>
    <t>新挖沟渠0.3千米</t>
  </si>
  <si>
    <t>中心沟疏洗1.5千米</t>
  </si>
  <si>
    <t>小板镇</t>
  </si>
  <si>
    <t>车灯村</t>
  </si>
  <si>
    <t>生产路长1.3千米，宽3米。（1组0.25千米，2组0.8千米，6组0.25千米）</t>
  </si>
  <si>
    <t>生产桥2座（1组1座，6组1座）</t>
  </si>
  <si>
    <t>横林镇</t>
  </si>
  <si>
    <t>金沟村</t>
  </si>
  <si>
    <t>中心沟疏洗0.7千米</t>
  </si>
  <si>
    <t>生产路1千米，宽3.5米。</t>
  </si>
  <si>
    <t>天南长渠进水闸</t>
  </si>
  <si>
    <t>代湾村</t>
  </si>
  <si>
    <t>6组危桥改造1座</t>
  </si>
  <si>
    <t>沟渠疏洗6.6千米</t>
  </si>
  <si>
    <t>六明村</t>
  </si>
  <si>
    <t>天东村</t>
  </si>
  <si>
    <t>生产桥1座14万元，沟渠疏洗5千米10万元。</t>
  </si>
  <si>
    <t>麻洋镇</t>
  </si>
  <si>
    <t>东潭村</t>
  </si>
  <si>
    <t>生产路1.08千米（3组408米，2组600米维修）</t>
  </si>
  <si>
    <t>泵站1座</t>
  </si>
  <si>
    <t>工业园</t>
  </si>
  <si>
    <t>陈洲村</t>
  </si>
  <si>
    <t>1组至7组沟渠疏洗0.8千米</t>
  </si>
  <si>
    <t>7组通组桥</t>
  </si>
  <si>
    <t>彭市镇</t>
  </si>
  <si>
    <t>罗桥村</t>
  </si>
  <si>
    <t>塘堰整治70亩</t>
  </si>
  <si>
    <t>泵房维修3座</t>
  </si>
  <si>
    <t>沟渠疏洗3.5千米。</t>
  </si>
  <si>
    <t>生产桥2座（3组1座，6组1座）</t>
  </si>
  <si>
    <t>马湾镇</t>
  </si>
  <si>
    <t>曾刘村</t>
  </si>
  <si>
    <t>10组生产桥1座</t>
  </si>
  <si>
    <t>生产路1.623千米（8组807米，10组815米）</t>
  </si>
  <si>
    <t>干驿镇</t>
  </si>
  <si>
    <t>小河村</t>
  </si>
  <si>
    <t>零号渠整治2.2千米</t>
  </si>
  <si>
    <t>西湾村</t>
  </si>
  <si>
    <t>生产路4千米（1.3.5组）</t>
  </si>
  <si>
    <t>尾水闸2座（三横渠1座，根据资金定1座）</t>
  </si>
  <si>
    <t>禾呈村</t>
  </si>
  <si>
    <t>沟渠疏洗3.1千米（一、二横渠）</t>
  </si>
  <si>
    <t>生产路长2.5千米，宽3米</t>
  </si>
  <si>
    <t>朝门村</t>
  </si>
  <si>
    <t>新建排涝泵站1座</t>
  </si>
  <si>
    <t>生产路6千米</t>
  </si>
  <si>
    <t>沟渠1千米</t>
  </si>
  <si>
    <t>卢市镇</t>
  </si>
  <si>
    <t>刘阿村</t>
  </si>
  <si>
    <t>生产路0.8千米（4组长0.3千米，宽3米；5组长500米，宽3.5米）</t>
  </si>
  <si>
    <t>生产桥4座（1.2.3.6组各1座）</t>
  </si>
  <si>
    <t>徐台村</t>
  </si>
  <si>
    <t>沟渠疏洗4.7千米（双河支渠1.5千米，团结渠 1.5千米，新河排水渠700米，胜利支渠1千米）</t>
  </si>
  <si>
    <t>新建过路涵13座（双河支渠2.3.7.11各1座，13组2座；团结渠1组1座，新河排水渠4.5组各1座，胜利支渠4.5组1座，6组2座）</t>
  </si>
  <si>
    <t>生产路2千米，宽3米</t>
  </si>
  <si>
    <t>汪台村</t>
  </si>
  <si>
    <t>12.13组过路涵，直径1.5米。</t>
  </si>
  <si>
    <t>八屋台支渠疏洗1千米（4.5.6.7.8.9）。</t>
  </si>
  <si>
    <t>4.5.6.7.8组生产路1.4千米，宽3.5米。</t>
  </si>
  <si>
    <t>中湾村</t>
  </si>
  <si>
    <t>生产路2.7千米（包家1.8千米），4.5.6组生产路0.9千米。</t>
  </si>
  <si>
    <t>沟渠疏洗1.2千米</t>
  </si>
  <si>
    <t>朱台村</t>
  </si>
  <si>
    <t>兵铁至朱台村连接桥</t>
  </si>
  <si>
    <t>生产路1.2千米</t>
  </si>
  <si>
    <t>净潭乡</t>
  </si>
  <si>
    <t>文家台村</t>
  </si>
  <si>
    <t>生产路2.68千米（4至5组0.8千米，7组0.8千米，电排桥河700米，1组380米）</t>
  </si>
  <si>
    <t>塘堰疏挖</t>
  </si>
  <si>
    <t>白湖口村</t>
  </si>
  <si>
    <t>生产路长0.3千米（4.7.8.13组）</t>
  </si>
  <si>
    <t>杨文村</t>
  </si>
  <si>
    <t>生产路6千米（刘家嘴东路1.05千米，刘家嘴中路1千米，汪连渠0.85千米，章河路0.75千米，1组0.5千米，4组0.6千米，2组0.75千米，4.9组0.5千米）</t>
  </si>
  <si>
    <t>沟渠疏洗5千米（1组老渠1.53千米，4组至9组渠0.61千米，华湖围沟1.36千米，章河路沟0.4千米，2组进水渠0.6千米，汪连渠0.5千米）</t>
  </si>
  <si>
    <t>9组生产桥拆除重建</t>
  </si>
  <si>
    <t>新建汪连渠节制闸2座</t>
  </si>
  <si>
    <t>钟村村</t>
  </si>
  <si>
    <t>杨家湾至百施湖沟渠疏洗3.4千米</t>
  </si>
  <si>
    <t>生产路4.2千米（1.2.3.5组2.3千米，6.7.8组1.5千米，北施李湖0.4米）</t>
  </si>
  <si>
    <t>九真镇</t>
  </si>
  <si>
    <t>南堤村</t>
  </si>
  <si>
    <t>生产路3千米</t>
  </si>
  <si>
    <t>渔池38亩（5座渔池疏洗）</t>
  </si>
  <si>
    <t>沟渠疏洗3千米（1组1千米，9组1.3千米，4组0.7千米）</t>
  </si>
  <si>
    <t>中心渠疏洗0.8千米</t>
  </si>
  <si>
    <t>同兴村</t>
  </si>
  <si>
    <t>生产路2千米，宽3米（同兴至南堤连接生产路0.7千米，1.2.3.8组生产路1.3千米）</t>
  </si>
  <si>
    <t>生产桥2座（3.8组生产桥4万，5组生产桥14万）</t>
  </si>
  <si>
    <t>沟渠疏洗2千米</t>
  </si>
  <si>
    <t>过路涵1座</t>
  </si>
  <si>
    <t>高垱村</t>
  </si>
  <si>
    <t>疏挖塘堰3口（6组杨家堰11.9亩5万元、3.6组堰25亩8万元、五八水库45亩15万元）</t>
  </si>
  <si>
    <t>胡市镇</t>
  </si>
  <si>
    <t>蒿台村</t>
  </si>
  <si>
    <t>沟渠疏洗3千米</t>
  </si>
  <si>
    <t>5组节制闸</t>
  </si>
  <si>
    <t>前台村</t>
  </si>
  <si>
    <t>生产路2.4千米(4组宽3米长1000米，5组宽3米长800米，6组宽2.5米长200米，8组至村委会0.4千米)</t>
  </si>
  <si>
    <t>新民村</t>
  </si>
  <si>
    <t>生产路2千米</t>
  </si>
  <si>
    <t>塘堰3口（计划1口）</t>
  </si>
  <si>
    <t>皂市镇</t>
  </si>
  <si>
    <t>文墩村</t>
  </si>
  <si>
    <t>U型渠500米</t>
  </si>
  <si>
    <t>刘集村</t>
  </si>
  <si>
    <t>3.4组滚水坝</t>
  </si>
  <si>
    <t>1组塘堰疏洗</t>
  </si>
  <si>
    <t>文岭村</t>
  </si>
  <si>
    <t>疏洗塘堰4口（村委会前10万，七组藕堰5万，3组堰2万，4组堰4万，荷花堰3万）</t>
  </si>
  <si>
    <t>红花堰村</t>
  </si>
  <si>
    <t>疏洗塘堰3口（12组22亩10万，5组堰40亩7万，6组堰23亩7万）</t>
  </si>
  <si>
    <t>赵南村</t>
  </si>
  <si>
    <t>6组过路涵1座</t>
  </si>
  <si>
    <t>疏洗塘堰4口（北堰20亩7万，7组堰5万，门口堰10万，1.2组小堰2万）</t>
  </si>
  <si>
    <t>1组生产桥</t>
  </si>
  <si>
    <t>何岭村</t>
  </si>
  <si>
    <t>汪家大堰37亩</t>
  </si>
  <si>
    <t>上下堰15亩</t>
  </si>
  <si>
    <t>回字堰5亩</t>
  </si>
  <si>
    <t>何家堰12亩</t>
  </si>
  <si>
    <t>东堰8亩</t>
  </si>
  <si>
    <t>7组百连塘、7组下刘堰、6组下双堰、7组门口堰、7组上双堰、5组谭家堰</t>
  </si>
  <si>
    <t>生产路0.7千米</t>
  </si>
  <si>
    <t>3.8千米路基回填、护坡、渣石铺设。</t>
  </si>
  <si>
    <t>石家河镇</t>
  </si>
  <si>
    <t>石河村</t>
  </si>
  <si>
    <t>新建泵站1座</t>
  </si>
  <si>
    <t>佛子山镇</t>
  </si>
  <si>
    <t>青龙村</t>
  </si>
  <si>
    <t>生产路2千米，宽3米（4组0.51千米，6组0.49千米）</t>
  </si>
  <si>
    <t>新建泵房3座</t>
  </si>
  <si>
    <t>塘堰4口（4.10.11.12组各一口）</t>
  </si>
  <si>
    <t>观桥渠疏洗3.73千米</t>
  </si>
  <si>
    <t>龚巷村</t>
  </si>
  <si>
    <t>生产桥4座（敖家石桥拓宽1.5米，6.8.10组生产桥各1座）</t>
  </si>
  <si>
    <t>1.8.10组泵站维修改造（更换设备，新建泵房）</t>
  </si>
  <si>
    <t>生产路长0.6千米，宽3.5米（10组0.3千米，12组0.3千米）</t>
  </si>
  <si>
    <t>洪湖村</t>
  </si>
  <si>
    <t>生产路5千米。</t>
  </si>
  <si>
    <t>2.3组生产桥1座15万，6组2处过路涵5万元）</t>
  </si>
  <si>
    <t>塘堰疏洗11口（每个小组1口）</t>
  </si>
  <si>
    <t>沟渠疏洗10千米（实际测量数据由设计提供）</t>
  </si>
  <si>
    <t>杨林办</t>
  </si>
  <si>
    <t>庙台村</t>
  </si>
  <si>
    <t>生产路长0.42千米，宽3米（3组）</t>
  </si>
  <si>
    <t>节制闸1座</t>
  </si>
  <si>
    <t>朱垸村</t>
  </si>
  <si>
    <t>沟渠疏洗3千米（1至6组2千米，8组至县河1千米）</t>
  </si>
  <si>
    <t>10组生产路1千米，宽3.5米</t>
  </si>
  <si>
    <t>辰巳村</t>
  </si>
  <si>
    <t>5组桥14万，10组桥7万。</t>
  </si>
  <si>
    <t>刘新村</t>
  </si>
  <si>
    <t>刘宋渠疏洗2千米</t>
  </si>
  <si>
    <t>竟陵处</t>
  </si>
  <si>
    <t>祖师村</t>
  </si>
  <si>
    <t>新建大棚2座</t>
  </si>
  <si>
    <t>进水渠硬化1千米</t>
  </si>
  <si>
    <t>天门市2021年度衔接资金项目安排表</t>
  </si>
  <si>
    <t>乡
镇</t>
  </si>
  <si>
    <t>建设内容</t>
  </si>
  <si>
    <t>项目
总投资
（万元）</t>
  </si>
  <si>
    <t>衔接资金</t>
  </si>
  <si>
    <t>部门资金</t>
  </si>
  <si>
    <t>第一、二批资金</t>
  </si>
  <si>
    <t>市级资金</t>
  </si>
  <si>
    <t>预计第三批</t>
  </si>
  <si>
    <t>扶贫资金</t>
  </si>
  <si>
    <t>扶贫 
资金
(万元)</t>
  </si>
  <si>
    <t>新建指
标资金
（万元）</t>
  </si>
  <si>
    <t>拓宽计
划资金
(万元)</t>
  </si>
  <si>
    <t>上级资金安排</t>
  </si>
  <si>
    <t>资金文号</t>
  </si>
  <si>
    <t>多
宝
镇</t>
  </si>
  <si>
    <t>风景新村
（原汉景村）</t>
  </si>
  <si>
    <t>通村路长1.9千米,宽3.5米（3组0.56千米，4组至5组0.8千米，8组0.54千米）</t>
  </si>
  <si>
    <t>鄂财农发[2020]82号</t>
  </si>
  <si>
    <t>通村路长0.4千米,宽3.5米（7组）</t>
  </si>
  <si>
    <t>通村路拓宽长1.8千米，拓宽1米。（7组）</t>
  </si>
  <si>
    <t>沟渠疏洗2千米。（2组至天北长渠）</t>
  </si>
  <si>
    <t>塘堰疏挖5亩。（雷锋村4组）</t>
  </si>
  <si>
    <t>6千米道路环境整治（分界沟开挖、路肩回填）</t>
  </si>
  <si>
    <t>庙湾村
（非贫困村）</t>
  </si>
  <si>
    <t>通村路长2.3千米，宽3.5米（1组至2组1.4千米，3组0.44千米，14组0.46千米）</t>
  </si>
  <si>
    <t>通组路长0.2千米，宽3.5米。（7组）</t>
  </si>
  <si>
    <t>曾岭村
（非贫困村）</t>
  </si>
  <si>
    <t>通组路长1.46千米，宽3.5米。（1组通组路0.69千米，7组通组路0.77千米）</t>
  </si>
  <si>
    <t>通组路长0.5千米，宽3.5米。（10组）</t>
  </si>
  <si>
    <t>苗丰村
（原陈桥村）</t>
  </si>
  <si>
    <t>通组路长0.8千米，宽3.5米（7组）</t>
  </si>
  <si>
    <t>通组路长0.2千米，宽3.5米（5组）</t>
  </si>
  <si>
    <t>通组路拓宽长2.1千米，拓宽1米（1组至6组）</t>
  </si>
  <si>
    <t>村庄环境整治试点：小三园建设13万元，入户路硬化14万元。</t>
  </si>
  <si>
    <t>拖市村
（非贫困村）</t>
  </si>
  <si>
    <t>通组路长1.1千米，宽3.5米。（6组）</t>
  </si>
  <si>
    <t>同上</t>
  </si>
  <si>
    <t>通组路长0.5千米，宽3.5米。（5组）</t>
  </si>
  <si>
    <t>吴洲村
（非贫困村）</t>
  </si>
  <si>
    <t>通村路长0.9千米，宽3.5米。（7组至8组）</t>
  </si>
  <si>
    <t>通村路长0.88千米，宽3.5米。（吴洲1组至张丰3组0.48千米，6组0.4千米）</t>
  </si>
  <si>
    <t>官沟村
（非贫困村）</t>
  </si>
  <si>
    <t>通村路长1千米，宽3.5米。（4组）</t>
  </si>
  <si>
    <t>张
港
镇</t>
  </si>
  <si>
    <t>但铺村
（贫困村）</t>
  </si>
  <si>
    <t>通组路长2.08千米，宽3.5米。（3组1.58千米，4组至天西大市场0.5千米）</t>
  </si>
  <si>
    <t>通村路长0.26千米，宽3.5米。（6组0.08千米，4组0.18千米，）</t>
  </si>
  <si>
    <t>通村路拓宽长3千米，拓宽1米。（毛台线）</t>
  </si>
  <si>
    <t>塘堰疏挖20亩。（4组）</t>
  </si>
  <si>
    <t>沟渠疏洗5千米。（4组1.5千米，5组3.5千米）</t>
  </si>
  <si>
    <t>6千米道路环境整治（分界沟开挖、土方回填）</t>
  </si>
  <si>
    <t>村庄环境整治试点：4组环境整治。</t>
  </si>
  <si>
    <t>楝树沟村
（原李湖村）</t>
  </si>
  <si>
    <t>通组路长0.09千米，宽3.5米，步道长0.12千米，宽1.5米。（8组）</t>
  </si>
  <si>
    <t>通村路拓宽1.7千米，拓宽1米。（3组至6组）</t>
  </si>
  <si>
    <t>塘堰疏洗60亩（1组11亩，2组13亩，3组4亩，4组12亩，7组2亩，8组2亩，10组16亩）</t>
  </si>
  <si>
    <t>沟渠疏洗0.2千米。（8组）</t>
  </si>
  <si>
    <t>生产桥3座。（4组1座9万元，6组1座6万元，7组1座6万元）</t>
  </si>
  <si>
    <t>通村路护坡0.16千米。（瓦屋台）</t>
  </si>
  <si>
    <t>10千米道路环境整治（分界沟开挖、路肩回填）</t>
  </si>
  <si>
    <t>习家口村
（原增加村）</t>
  </si>
  <si>
    <t>通组路长0.61千米，宽3.5米。（1组0.12千米，2组0.2千米，10组0.29千米）</t>
  </si>
  <si>
    <t>通村路拓宽长1.5千米，拓宽1米。（8组至10组）</t>
  </si>
  <si>
    <t>塘堰疏洗30亩。（8组10亩，9组10亩，10组10亩）</t>
  </si>
  <si>
    <t>沟渠疏洗3.2千米（1组至3组2.3千米，6组至7组0.9千米）。</t>
  </si>
  <si>
    <t>7.5千米道路环境整治（分界沟开挖、路肩回填）</t>
  </si>
  <si>
    <t>村庄环境试点：1组环境整治小三园建设。</t>
  </si>
  <si>
    <t>狮子桥村
（非贫困村）</t>
  </si>
  <si>
    <r>
      <t>通组路长0.34千米,宽3.5米。（</t>
    </r>
    <r>
      <rPr>
        <sz val="10"/>
        <rFont val="宋体"/>
        <family val="0"/>
      </rPr>
      <t>4组）</t>
    </r>
  </si>
  <si>
    <r>
      <t>通组路长0.36千米,宽3.5米。（</t>
    </r>
    <r>
      <rPr>
        <sz val="10"/>
        <rFont val="宋体"/>
        <family val="0"/>
      </rPr>
      <t>4组至5组0.16千米，5组至6组0.2千米）</t>
    </r>
  </si>
  <si>
    <t>塘堰疏挖30亩（2.3组20亩，7组1口10亩）</t>
  </si>
  <si>
    <t>机井5口（2组、3组、4组、5组、6组各1座）</t>
  </si>
  <si>
    <t>生产桥1座（3组）</t>
  </si>
  <si>
    <t>村庄环境整治试点：3组环境整治。</t>
  </si>
  <si>
    <t>渔
薪
镇</t>
  </si>
  <si>
    <t>泉湖村
（贫困村）</t>
  </si>
  <si>
    <t>通组路长0.3千米，宽3.5米。（7组）</t>
  </si>
  <si>
    <t>通组路长0.1千米，宽3.5米。（9组）</t>
  </si>
  <si>
    <t>通村路拓宽长1.2千米，拓宽1米。（9组至荷沙线）</t>
  </si>
  <si>
    <r>
      <t>塘堰疏挖60亩。（1组11亩，2组</t>
    </r>
    <r>
      <rPr>
        <sz val="10"/>
        <rFont val="宋体"/>
        <family val="0"/>
      </rPr>
      <t>9亩</t>
    </r>
    <r>
      <rPr>
        <sz val="10"/>
        <color indexed="8"/>
        <rFont val="宋体"/>
        <family val="0"/>
      </rPr>
      <t>，4组18亩，5组16亩，6组6亩）</t>
    </r>
  </si>
  <si>
    <t>9.5千米道路环境整治（分界沟开挖、路肩回填）</t>
  </si>
  <si>
    <t>生产路0.6千米，宽3.5米。</t>
  </si>
  <si>
    <t>村庄环境整治试点：7组、8组、9组环境整治。</t>
  </si>
  <si>
    <t>赵场村
（贫困村）</t>
  </si>
  <si>
    <t>通组路长0.3千米，宽3.5米。（10组0.3千米）</t>
  </si>
  <si>
    <t>通组路长0.26千米，宽3.5米。（3组）</t>
  </si>
  <si>
    <t>通村路拓宽长1.5千米，宽1米（姚祠桥至村委会）</t>
  </si>
  <si>
    <t>塘堰疏挖60亩（1组1.5亩，3组5.7亩，4组5.5亩，5组8亩，8组12.5亩，9组2.6亩，10组3.6亩，11组14.6亩，14组6亩）</t>
  </si>
  <si>
    <t>10千米道路环境整治。（分界沟开挖、路肩回填）人行步道长0.22千米，宽1.5米5万元。</t>
  </si>
  <si>
    <t>村庄环境整治试点：3.4组环境整治。</t>
  </si>
  <si>
    <t>张蔡村
（非贫困村）</t>
  </si>
  <si>
    <t>通组路长0.3千米，宽3.5米（6组）</t>
  </si>
  <si>
    <t>通组路长0.11千米，宽3.5米（5组）</t>
  </si>
  <si>
    <t>通村路拓宽长0.95千米，拓宽1米。（3组0.5千米，6组0.45千米）</t>
  </si>
  <si>
    <t>塘堰疏洗36亩。（1组堰19亩，3组堰6亩，5组堰11亩）</t>
  </si>
  <si>
    <t>沟渠疏洗2.6千米。（老肖家沟1.6千米，庙家沟1千米）</t>
  </si>
  <si>
    <t>生产桥1座。（5组）</t>
  </si>
  <si>
    <t>涵闸2座。（5组、6组各1座）</t>
  </si>
  <si>
    <t>生产路0.24千米。（2组）</t>
  </si>
  <si>
    <t>曾搬口村
（非贫困村）</t>
  </si>
  <si>
    <t>断头路长0.5千米，宽3.5米；过路桥1座5万元。（4组）</t>
  </si>
  <si>
    <t>蒋
场
镇</t>
  </si>
  <si>
    <t>将军路村
（原西燕村）</t>
  </si>
  <si>
    <t>通组路长1.8千米，宽3.5米。（14组至16组0.9千米，3组至8组0.9千米）</t>
  </si>
  <si>
    <t>通组路拓宽长1.2千米，宽1米。（1组至9组）</t>
  </si>
  <si>
    <t>塘堰疏挖80亩。（倪家河堰20.5亩，王家坑堰5.2亩，杨家拐堰8亩，河上岭堰20亩，新双家台堰5.8亩，樊家台堰3.2亩，双家台堰5.5亩，徐家拐堰11.8亩）</t>
  </si>
  <si>
    <t>沟渠疏洗3.75千米（幸福沟2.65千米；向阳渠1.1千米）</t>
  </si>
  <si>
    <t>村庄环境整治试点：7组、8组、12组、13组环境整治。</t>
  </si>
  <si>
    <t>中和村
（非贫困村）</t>
  </si>
  <si>
    <t>通组路长1.5千米，宽4.5米。（4组至10组）</t>
  </si>
  <si>
    <t>通组路长0.7千米,宽3.5米。（1组、4组、10组）</t>
  </si>
  <si>
    <t>中和泵站维修改造。（更换机电设备，维修泵房）</t>
  </si>
  <si>
    <t>蔡潭村
（非贫困村）</t>
  </si>
  <si>
    <t>通组路长0.5千米，宽3.5米。（8组）</t>
  </si>
  <si>
    <t>黑流村
（非贫困村）</t>
  </si>
  <si>
    <t>通组路长0.95千米，宽3.5米。（3组0.3千米，6组0.3千米，7组0.35千米），新建错车台3个。（3组至11组）</t>
  </si>
  <si>
    <t>维修生产桥3座。（3组1座3万元，7组1座3万元，6组1座2万元）</t>
  </si>
  <si>
    <t>汪
场
镇</t>
  </si>
  <si>
    <t>崔王村
（贫困村）</t>
  </si>
  <si>
    <t>通村路长0.38千米，宽3.5米（2组）</t>
  </si>
  <si>
    <r>
      <t>通村路拓宽长1千米，宽1米（</t>
    </r>
    <r>
      <rPr>
        <sz val="10"/>
        <rFont val="宋体"/>
        <family val="0"/>
      </rPr>
      <t>3组</t>
    </r>
    <r>
      <rPr>
        <sz val="10"/>
        <rFont val="宋体"/>
        <family val="0"/>
      </rPr>
      <t>0.35千米，</t>
    </r>
    <r>
      <rPr>
        <sz val="10"/>
        <rFont val="宋体"/>
        <family val="0"/>
      </rPr>
      <t>6组</t>
    </r>
    <r>
      <rPr>
        <sz val="10"/>
        <rFont val="宋体"/>
        <family val="0"/>
      </rPr>
      <t>0.65千米）</t>
    </r>
  </si>
  <si>
    <t>4组塘堰疏挖7亩（涵管8处）</t>
  </si>
  <si>
    <t>鱼池改造110亩。（1组30亩，3组60亩，4组20亩）</t>
  </si>
  <si>
    <t>沟渠疏洗1.4千米（北湖沟）</t>
  </si>
  <si>
    <t>5千米道路环境整治（分界沟开挖、路肩回填）。</t>
  </si>
  <si>
    <t>村庄环境整治试点：2组环境整治4万元，脐橙栽植3000株12万元；</t>
  </si>
  <si>
    <t>大兴村
（原大兴村）</t>
  </si>
  <si>
    <t>通组路长0.73千米，宽3.5米（12组）</t>
  </si>
  <si>
    <t>通组路长0.45千米，宽3.5米（3组0.2千米，9组0.25千米）</t>
  </si>
  <si>
    <t>产业路硬化长0.3米，宽3米（3组）</t>
  </si>
  <si>
    <t>鱼池改造90亩。（1组10亩，2组11亩，4组12亩，5组8亩，7组11亩，8组8亩，10组10亩，12组8亩，13组12亩）</t>
  </si>
  <si>
    <t>沟渠疏洗3千米（三叉沟）</t>
  </si>
  <si>
    <t>别台村
（非贫困村）</t>
  </si>
  <si>
    <t>通组路长1.2千米，宽3.5米（1组邵家台）</t>
  </si>
  <si>
    <t>通组路长0.45千米，宽3.5米（4组孙家台）</t>
  </si>
  <si>
    <t>通村路拓宽长0.3千米，宽1.5米（6组至8组）</t>
  </si>
  <si>
    <t>生产桥1座（5组）</t>
  </si>
  <si>
    <t>村庄环境整治试点：8组环境整治。</t>
  </si>
  <si>
    <t>艾垸村
（非贫困村）</t>
  </si>
  <si>
    <t>通村路长0.4千米，宽3.5米。（5组）</t>
  </si>
  <si>
    <t>三桥村
（非贫困村）</t>
  </si>
  <si>
    <t>通村路拓宽长2千米，拓宽1米。（1组至7组）</t>
  </si>
  <si>
    <t>黄
潭
镇</t>
  </si>
  <si>
    <t>马家直河村
（贫困村）</t>
  </si>
  <si>
    <t>通组路长0.16千米，宽3米（7组0.12千米，16组0.04千米）</t>
  </si>
  <si>
    <t>塘堰疏挖110亩（2组10亩，3组9亩，4组7亩，5组11亩，6组7亩，7组7亩，9组5亩，10组7亩，12组6亩，13组14亩，14组11亩,15组11亩，16组5亩）</t>
  </si>
  <si>
    <t>沟渠疏洗2.2千米（小湖沟至团结沟）。</t>
  </si>
  <si>
    <t>生产桥1座（9组）</t>
  </si>
  <si>
    <t>过路涵2座</t>
  </si>
  <si>
    <t>进水闸1座（9组）</t>
  </si>
  <si>
    <t>9千米道路环境整治（分界沟开挖、路肩回填）</t>
  </si>
  <si>
    <t>村庄环境整治试点：5组、6组环境整治。</t>
  </si>
  <si>
    <t>白龙寺村
（原白龙村）</t>
  </si>
  <si>
    <t>通组路长2.67千米，宽3.5米（主渠路1.95千米,7组0.4千米，8组0.32千米）</t>
  </si>
  <si>
    <t>通组路长0.11千米，宽3.5米（13组）</t>
  </si>
  <si>
    <t>塘堰疏挖60亩（2组8亩，3组8亩，纪念碑前4亩，7、8组20亩，9组3亩，11组7亩，12组10亩）</t>
  </si>
  <si>
    <t>生产桥1座,含闸。（12组）</t>
  </si>
  <si>
    <t>3千米道路环境整治（分界沟开挖、土方回填）</t>
  </si>
  <si>
    <t>村庄环境整治试点：2组、4组、11组环境整治14万元；公墓地进出路6万元，场地平整2万元。</t>
  </si>
  <si>
    <t>姚垸村
（贫困村）</t>
  </si>
  <si>
    <t>通组路长0.4千米，宽4.5米。（4组）</t>
  </si>
  <si>
    <t>通组路长0.16千米，宽4.5米。（公墓地）</t>
  </si>
  <si>
    <t>通组路长0.12千米，宽3.5米。（接罗口村）</t>
  </si>
  <si>
    <t>通村路拓宽长0.48千米，拓宽1米。（9组）</t>
  </si>
  <si>
    <t>通村路拓宽长0.15千米，拓宽1米。（老村委会门前）</t>
  </si>
  <si>
    <t>塘堰疏挖50亩(7组1亩、9组3.5亩、10组3亩、11组4.5亩、12组3.5亩，塘堰整治1组5亩、2组20.5亩、3组1.5亩、4组5.5亩、5组2亩)</t>
  </si>
  <si>
    <t>塘堰排水沟配套（8组）</t>
  </si>
  <si>
    <t>沟渠硬化长0.45千米。（1组）</t>
  </si>
  <si>
    <t>沟渠疏洗1千米。（永安渠含罗口塘）</t>
  </si>
  <si>
    <t>U型渠1.23千米(2组230米、3组125米、4组280米、5组65米、8组60米、10组250米、11组220米)</t>
  </si>
  <si>
    <t>涵闸1座（9组）</t>
  </si>
  <si>
    <t>场地硬化2处1500平方米。(村委会1000平方米，公墓地500平方米)</t>
  </si>
  <si>
    <t>村庄环境整治试点：7、8、9组环境整治18万元，设计规划6万元。</t>
  </si>
  <si>
    <t>徐马湾村
（非贫困村）</t>
  </si>
  <si>
    <t>通组路长2.15千米，宽3.5米（1组0.5千米，9组至12组0.49千米，河堤路0.48千米，4组0.36千米，15组0.32千米）</t>
  </si>
  <si>
    <t>通组路长0.51千米，宽3.5米（3组0.12千米，13组0.2千米，14组0.19千米）</t>
  </si>
  <si>
    <t>复兴村
（非贫困村）</t>
  </si>
  <si>
    <t>通村路长0.83千米，宽3.5米。（3组0.43千米，5组0.4千米）</t>
  </si>
  <si>
    <t>怀坡村
（贫困村）</t>
  </si>
  <si>
    <t>通村路拓宽长0.2千米，拓宽2米。（7组）</t>
  </si>
  <si>
    <t>通组路拓宽长2.32千米，拓宽1.5米。（2组至3组0.92千米，6组0.4千米，6组至7组1千米）</t>
  </si>
  <si>
    <t>塘堰整治40亩。（1组3.5亩，3组8亩，4组6.5亩，5组10亩，6组6亩，7组6亩）</t>
  </si>
  <si>
    <t>4.5千米道路环境整治（分界沟开挖、路肩回填）</t>
  </si>
  <si>
    <t>村庄环境整治试点。</t>
  </si>
  <si>
    <t>习桥村
（贫困村）</t>
  </si>
  <si>
    <t>通村路长0.37千米，宽4.5米（习桥村至灯塔村）</t>
  </si>
  <si>
    <t>通村路拓宽长1.2千米，拓宽2米（邬月村至习桥村）</t>
  </si>
  <si>
    <t>沟渠硬化长0.2千米。（5组）</t>
  </si>
  <si>
    <t>7千米道路环境整治（分界沟开挖、路肩回填）。</t>
  </si>
  <si>
    <t>黄家滩村
（贫困村）</t>
  </si>
  <si>
    <r>
      <t>通组路长0.41千米，宽</t>
    </r>
    <r>
      <rPr>
        <sz val="10"/>
        <rFont val="宋体"/>
        <family val="0"/>
      </rPr>
      <t>3.5</t>
    </r>
    <r>
      <rPr>
        <sz val="10"/>
        <color indexed="8"/>
        <rFont val="宋体"/>
        <family val="0"/>
      </rPr>
      <t>米（4组）</t>
    </r>
  </si>
  <si>
    <t>渔池道路改造700米16万元，道路硬化长0.2千米，宽3.5米10万元</t>
  </si>
  <si>
    <t>塘堰疏挖60亩（1.2.4组30亩，3组30亩）</t>
  </si>
  <si>
    <t>8千米道路环境整治（分界沟开挖、路肩回填）</t>
  </si>
  <si>
    <t>村庄环境整治试点：5组环境整治。</t>
  </si>
  <si>
    <t>龚新垸村
（非贫困村）</t>
  </si>
  <si>
    <t>通组路长2.1千米，宽3.5米（1组何家湾0.5千米，12组0.8千米，14组0.8千米）</t>
  </si>
  <si>
    <t>1组通村路拓宽长0.6千米，宽1米（维修破损路面长0.1千米，宽3.5米）</t>
  </si>
  <si>
    <t>邓巷村
（非贫困村）</t>
  </si>
  <si>
    <t>通村路拓宽长1.3千米，拓宽1.5米。</t>
  </si>
  <si>
    <t>周杨村
（贫困村）</t>
  </si>
  <si>
    <t>通村路长0.5千米，宽3.5米。（1组至4组）</t>
  </si>
  <si>
    <t>沟渠疏洗1.5千米（4组）</t>
  </si>
  <si>
    <t>生产路长0.58千米，宽5米（4组0.75千米，9组0.75千米）</t>
  </si>
  <si>
    <t>村庄环境整治试点：塘堰清淤3300平方米8万元；绿化苗木及草坪5000平方米20万元；村级微景观3处3万元；人行步道550米，9万元；下水道改造500米10万元；农户小三园改造100户，33万元。</t>
  </si>
  <si>
    <t>金方村
（非贫困村）</t>
  </si>
  <si>
    <t>通组路长0.6千米，宽3.5米。（18组）</t>
  </si>
  <si>
    <t>通村路拓宽长3千米，宽1.5米。（金王大道）</t>
  </si>
  <si>
    <t>横
林
镇</t>
  </si>
  <si>
    <t>徐巷村
（贫困村）</t>
  </si>
  <si>
    <t>通村路长0.85千米，宽3.5米。（5组0.37千米，6组0.48千米）</t>
  </si>
  <si>
    <t>通村路长0.39千米，宽3.5米。（4组0.12千米，7组0.23千米，8组0.04千米）</t>
  </si>
  <si>
    <t>塘堰疏洗30亩（3组10亩，4组8亩，6组5亩，7组7亩）</t>
  </si>
  <si>
    <t>维修闸1座（3组万丰渠）</t>
  </si>
  <si>
    <t>5千米道路环境整治（分界沟开挖、路肩回填）</t>
  </si>
  <si>
    <t>村庄环境整治试点：塘堰整理7万元，桥、亭6万元，步道8万元，植树500米7万元。</t>
  </si>
  <si>
    <t>鹿鸣村
（贫困村）</t>
  </si>
  <si>
    <t>通组路长0.26千米，宽4.5米。(9组)</t>
  </si>
  <si>
    <t>通村路长0.34千米，宽3.5米（5组至9组0.1千米，2组至11组0.16千米，11组至1组0.08千米）</t>
  </si>
  <si>
    <t>通村路拓宽长0.5千米，拓宽1米(4组至12组)</t>
  </si>
  <si>
    <t>塘堰疏挖40亩。（1组3亩，3组5亩，5组6亩，6组6亩，7组5亩，9组7亩，11组3亩，13组5亩）</t>
  </si>
  <si>
    <t>沟渠疏洗4千米（通沉渠1.5千米，7组至2组1.5千米，6组至8组1千米）</t>
  </si>
  <si>
    <t>生产桥1座（4组）</t>
  </si>
  <si>
    <t>周滩村
（非贫困村）</t>
  </si>
  <si>
    <t>通组路长1.7千米，宽3.5米。（周于路1千米，2组0.4千米，4组0.3千米）</t>
  </si>
  <si>
    <t>通组路长0.3千米，宽3.5米。（3组至9组0.2千米，6组0.1千米）</t>
  </si>
  <si>
    <t>生产桥3座（6组含闸16万元，7组8万元，9组5万元）</t>
  </si>
  <si>
    <t>朝阳村
（原丁阳村）</t>
  </si>
  <si>
    <t>通村路长0.3千米，宽3.5米（11组）</t>
  </si>
  <si>
    <t>通村路长0.22千米，宽3.5米（5组0.07千米、9组0.15千米）</t>
  </si>
  <si>
    <t>闸4座（杨家湾1座4万元，2组刘家湾4万元，7组渡桥闸1座8万元，7组闸拆除重建12万）</t>
  </si>
  <si>
    <t>1.3千米道路环境整治（分界沟开挖、路肩回填）。</t>
  </si>
  <si>
    <t>村庄环境整治试点：3组至11组沟渠2.3千米4.6万元，错车台9个2.7万元，南水北调公路土方回填180米1.4万元，涵管2处4万元，青砖栏杆24万元）</t>
  </si>
  <si>
    <t>白桥村
（原七屋村）</t>
  </si>
  <si>
    <t>通组路0.9千米，宽3.5米（白桥村3组至6组）</t>
  </si>
  <si>
    <t>生产桥2座（白桥村6组1座8万元，15组1座9万元）</t>
  </si>
  <si>
    <t>生产路长0.35千米（白桥村3组至4组）</t>
  </si>
  <si>
    <t>3千米道路环境整治（分界沟开挖、路肩回填）</t>
  </si>
  <si>
    <t>村庄环境整治试点：14、15组门前路拓宽长0.57千米，拓宽1.7米，16万元；14、15组围栏0.61千米，14万元；2组通组路0.16千米，7.5万元；7组通组路拓宽50米，拓宽1.8米，1.5万元）</t>
  </si>
  <si>
    <t>老沙河村
（非贫困村）</t>
  </si>
  <si>
    <t>通村路长1.06千米，宽3.5米（肖鹿线至突飞公墓0.26千米；勤俭老村委会至勤俭公墓0.8千米）；场地硬化200平方米。</t>
  </si>
  <si>
    <t>通村路拓宽长2.5千米，拓宽1米。（七一渠道突飞村窑行至伏岭驾校0.8千米，消鹿线勤俭节制闸至三小门前沙河村交界处1.7千米）</t>
  </si>
  <si>
    <t>工
业
园</t>
  </si>
  <si>
    <t>窑湾村
（贫困村）</t>
  </si>
  <si>
    <t>通村路长2.5千米，宽3.5米（2组至6组2千米，4组至梅湾0.5千米）</t>
  </si>
  <si>
    <t>通村路拓宽0.65千米，拓宽2米（村主干道）</t>
  </si>
  <si>
    <t>通组路拓宽0.3千米，拓宽1米。</t>
  </si>
  <si>
    <t>塘堰疏挖30亩（1组2口，2组3口，3组2口，5组2口，6组1口，7组1口）</t>
  </si>
  <si>
    <t>沟渠疏洗3千米（团结渠0.6千米，1组1千米，4组梅湾0.9千米，7组0.5千米）</t>
  </si>
  <si>
    <t>村庄环境整治试点：欧家潭50亩,清淤加固,门前清理。</t>
  </si>
  <si>
    <t>多祥村
（非贫困村）</t>
  </si>
  <si>
    <t>通组路长1.6千米，宽3.5千米（13组1.5千米，多祥村至肖月村0.14千米，1组0.14千米）含过路涵两处。</t>
  </si>
  <si>
    <t>塘堰疏挖60亩。（7组3亩，1组2亩，8组5亩，11组10亩，13组3亩，5组37亩）</t>
  </si>
  <si>
    <t>彭
市
镇</t>
  </si>
  <si>
    <t>颜桥村
(贫困村)</t>
  </si>
  <si>
    <t>通组路长0.37千米，宽3.5米（1组0.12千米，7组0.25千米）</t>
  </si>
  <si>
    <t>通村路拓宽长0.7千米，拓宽1.5米（9组）</t>
  </si>
  <si>
    <t>塘堰疏洗20亩（1组11亩，2组9亩）</t>
  </si>
  <si>
    <t>生产桥2座（1组18万元，8组10万元）</t>
  </si>
  <si>
    <t>村庄环境整治试点：6组、7组、10组环境整治。</t>
  </si>
  <si>
    <t>熊潭村
（贫困村）</t>
  </si>
  <si>
    <t>通组路长0.7千米，宽3.5米（1组、3组、4组）</t>
  </si>
  <si>
    <t>通村路拓宽长0.5千米，拓宽1.5米(主干道)</t>
  </si>
  <si>
    <t>道路维修（1.2.3组）</t>
  </si>
  <si>
    <t>塘堰疏挖70亩（1组10亩，4组13亩，5组30亩，7组6亩，8组8亩，9组3亩）</t>
  </si>
  <si>
    <t>沟渠疏洗2.5千米。（4组至6组1.1千米，4组至5组0.5千米，8组至9组0.9千米）</t>
  </si>
  <si>
    <t>新建泵站1座（9组）</t>
  </si>
  <si>
    <t>步道长1千米，宽1.5米。</t>
  </si>
  <si>
    <t>生产路长0.9千米（5组）</t>
  </si>
  <si>
    <t>场地硬化400平方米（村委会）</t>
  </si>
  <si>
    <t>村庄环境整治试点：1组、2组、3组、4组环境整治。</t>
  </si>
  <si>
    <t>金杨新村
（非贫困村）</t>
  </si>
  <si>
    <t>通组路长0.58千米，宽3.5米（金庄6组至7组）</t>
  </si>
  <si>
    <t>通村路拓宽长2.3千米，拓宽1.5米（1组至熊潭村）</t>
  </si>
  <si>
    <t>通村路拓宽长0.6千米，拓宽2米（1组至胜利路）</t>
  </si>
  <si>
    <t>沟渠疏洗5千米（3组0.5千米，4组0.6千米，幸福沟2.3千米，胜利沟1.6千米）</t>
  </si>
  <si>
    <t>上刘村
（非贫困村）</t>
  </si>
  <si>
    <t>通组路长0.41千米，宽3.5米（5组至11组）含拓宽长0.25千米，拓宽1米。</t>
  </si>
  <si>
    <t>马
湾
镇</t>
  </si>
  <si>
    <t>三合村
（原曾刘村）</t>
  </si>
  <si>
    <t>通村路长0.7千米，宽4.5米（8组至13组）</t>
  </si>
  <si>
    <t>7组通组路0.2千米，宽3.5米（其中0.07千米，宽2.5米难工）</t>
  </si>
  <si>
    <t>塘堰疏洗20亩(7组)</t>
  </si>
  <si>
    <t>U型渠108米（7组）</t>
  </si>
  <si>
    <t>新建泵站1座，含节制闸（1组）</t>
  </si>
  <si>
    <t>4千米道路环境整治（分界沟开挖、路肩回填）</t>
  </si>
  <si>
    <t>陈黄村
（非贫困村）</t>
  </si>
  <si>
    <t>通组路长0.35千米，宽3.5米（15组）</t>
  </si>
  <si>
    <t>通组路长0.7千米，宽3.5米（1组0.1千米，4组0.15千米，7组0.1千米，10组0.15千米，14组0.2千米）</t>
  </si>
  <si>
    <t>通组路维修长0.15千米，宽3米（9组）</t>
  </si>
  <si>
    <t>沟渠疏洗6千米（2组、7组、8组、14组、16组）</t>
  </si>
  <si>
    <t>新建节制闸(5组)</t>
  </si>
  <si>
    <t>维修生产桥2座（新建10组北二渠桥17万元；维修10组1座2万元）</t>
  </si>
  <si>
    <t>生产路长1千米，宽3米（6组）</t>
  </si>
  <si>
    <t>村庄环境试点：10组塘堰环境整治试点。</t>
  </si>
  <si>
    <t>界牌村
（原西湾村）</t>
  </si>
  <si>
    <t>通村路长1.15千米，宽3.5米（1组0.15千米，2组至6组0.3千米，三横渠路0.7千米）</t>
  </si>
  <si>
    <t>新建泵站1座（3组）</t>
  </si>
  <si>
    <t>村庄环境整治试点：1组、2组、3组、4组、6组环境整治，路肩回填。</t>
  </si>
  <si>
    <t>界牌村
（原禾呈村）</t>
  </si>
  <si>
    <t>通村路长0.45千米，宽3.5米（小河路至348国道）</t>
  </si>
  <si>
    <t>通村路长0.2千米，宽3.5米（7组）</t>
  </si>
  <si>
    <t>沟渠疏洗1.5千米（二横渠）。</t>
  </si>
  <si>
    <t>新建泵站（1组，2组，7组各一座）</t>
  </si>
  <si>
    <t>村庄环境整治试点：1组、4组、7组环境整治，路肩回填。</t>
  </si>
  <si>
    <t>小河村
（贫困村）</t>
  </si>
  <si>
    <t>0号渠疏洗1.1千米，除障、植树。</t>
  </si>
  <si>
    <t>新建涵管1处（涵管50米，含回填硬化）</t>
  </si>
  <si>
    <t>村庄环境整治试点：1组至7组环境整治。</t>
  </si>
  <si>
    <t>松石湖村
（原六湾村）</t>
  </si>
  <si>
    <t>维修生产桥1座（7组）</t>
  </si>
  <si>
    <t>新建泵站4座（2组、3组、8组、12组各1座）</t>
  </si>
  <si>
    <t>生产路长2.25千米（2组0.35千米，5组0.35千米，5组至11组0.85千米，6组0.35千米，7组0.35千米）</t>
  </si>
  <si>
    <t>村庄环境整治试点：2组至5组环境整治。</t>
  </si>
  <si>
    <t>沙嘴村
（贫困村）</t>
  </si>
  <si>
    <t>通组路长0.78千米，宽3.5米。（1组0.25千米，2组0.07千米，4.5.6组0.25千米，9.10组0.21千米）</t>
  </si>
  <si>
    <t>月池村
（非贫困村）</t>
  </si>
  <si>
    <t>通村路拓宽长0.8千米，拓宽1米。（7组至10组）</t>
  </si>
  <si>
    <t>沟渠疏洗2千米（3组至10组1千米，红旗码头航道河1千米）。</t>
  </si>
  <si>
    <t>新建节制闸1座（10组）</t>
  </si>
  <si>
    <t>涵闸2座。（1组，5组各1座）</t>
  </si>
  <si>
    <t>新建泵站1座（四号公路旁）</t>
  </si>
  <si>
    <t>生产路长2.6千米（3组至10组1千米，干中渠旁1.6千米，）</t>
  </si>
  <si>
    <t>村庄环境整治试点：1组至5组环境整治。</t>
  </si>
  <si>
    <t>徐台村
（贫困村）</t>
  </si>
  <si>
    <t>通组路长0.3千米，宽3.5米（4组）</t>
  </si>
  <si>
    <t>通组路长0.38千米，宽3.5米（3组0.22千米，12组0.16千米）</t>
  </si>
  <si>
    <t>通村路拓宽长1.5千米，拓宽1米（村主干道）</t>
  </si>
  <si>
    <t>塘堰疏洗30亩（1组2亩，2组3亩，3组2亩，4组2亩，5组3亩，6组2亩，7组4亩，9组2亩，10组3亩，11组3亩，12组3亩，13组3亩）</t>
  </si>
  <si>
    <t>生产桥涵闸2座(5组，13组各1座)</t>
  </si>
  <si>
    <t>大桥村
（原中湾村）</t>
  </si>
  <si>
    <t>通村路长1.1千米，宽3.5米。（3组0.5千米，5组至6组0.6千米）</t>
  </si>
  <si>
    <t>通村路长0.4千米，宽3.5米。（7组0.2千米，8组至6组0.2千米）</t>
  </si>
  <si>
    <t>生产桥拆除重建3座（10组1号桥16万元， 10组2号7万元，13组14万元）</t>
  </si>
  <si>
    <t>吴台村
（贫困村）</t>
  </si>
  <si>
    <t>通组路长0.64千米，宽3.5米（1组）</t>
  </si>
  <si>
    <t>通组路长0.63千米，宽3.5米（6组0.11千米，8组0.24千米，9组0.07千米，10组0.21千米）</t>
  </si>
  <si>
    <t>通村路拓宽长1.22千米，拓宽1米（5组至9组）</t>
  </si>
  <si>
    <t>通村路拓宽长0.83千米，拓宽1.5米（9组至10组）</t>
  </si>
  <si>
    <t>塘堰疏挖70亩。（1组10亩，2组3亩，3组7亩，5组6亩，6组9亩，7组15亩，8组5亩，9组5亩，10组5亩，11组5亩）</t>
  </si>
  <si>
    <t>沟渠疏洗2千米（1组1千米，6组1千米）</t>
  </si>
  <si>
    <t>过路涵2座（7组，10组各一座）</t>
  </si>
  <si>
    <t>生产桥1座（1组）</t>
  </si>
  <si>
    <t>6千米道路环境整治（分界沟开挖，路肩回填12万元），绿化8万元。</t>
  </si>
  <si>
    <t>包家垴村
（贫困村）</t>
  </si>
  <si>
    <t>通组路长0.75千米，宽3.5米（3组至7组）</t>
  </si>
  <si>
    <t>生产桥2座（新建龙坑河桥20万元，10组桥拆除重建13万元）</t>
  </si>
  <si>
    <t>沟渠疏洗3.8千米（4组0.8千米，5组至6组1千米，7组至8组1千米，9组至10组1千米）。</t>
  </si>
  <si>
    <t>节制闸1座，含涵闸（9组）</t>
  </si>
  <si>
    <t>汉北村
（原刘阿村）</t>
  </si>
  <si>
    <t>通组路长1.7千米，宽3.5米（9组至12组）</t>
  </si>
  <si>
    <t>肖山村9组至12组0.4千米分界沟开挖、路肩回填。</t>
  </si>
  <si>
    <t>生产路2千米（2组0.5千米，5组0.5千米，代湖1千米）</t>
  </si>
  <si>
    <t>村庄环境整治试点：刘阿村1组、5组、8组环境整治。</t>
  </si>
  <si>
    <t>程家台村
（非贫困村）</t>
  </si>
  <si>
    <t>通组路长2.51千米，宽3.5米（6组1.06千米，北堤角至皂仙公路0.8千米，10组0.65千米）</t>
  </si>
  <si>
    <t>公路桥1座（6组）</t>
  </si>
  <si>
    <t>生产桥4座（7组1座，8组2座，10组1座）</t>
  </si>
  <si>
    <t>东河村
（原鲁家河村）</t>
  </si>
  <si>
    <t>通组路长1千米，宽3.5米（彭家台14.19组-老台字-丁家咀18组）</t>
  </si>
  <si>
    <t>通村路长0.45千米，宽3.5米（11组0.22千米其中0.1千米，宽6米水稳油面，高台字10组0.23千米）</t>
  </si>
  <si>
    <t>沟渠疏洗2.5千米（郭鲁台至电排闸1.5千米，高台字至丁家咀1千米）</t>
  </si>
  <si>
    <t>8组桥拆除重建</t>
  </si>
  <si>
    <t>过路涵1座（丁家沮18组）</t>
  </si>
  <si>
    <t>村庄环境整治试点：步道长1.5千米，宽1.5米。</t>
  </si>
  <si>
    <t>丰乐村
（非贫困村）</t>
  </si>
  <si>
    <t>拆除重建生产桥3座（1号桥16万元，7号桥12万元， 9-1号桥14万元）</t>
  </si>
  <si>
    <t>维修改造生产桥7座（2号桥3万元，3号桥5万元，4号桥4万元，5号桥5万元，6号桥5万元，8号桥3万元，9-2号桥5万元）</t>
  </si>
  <si>
    <t>荷花池村
（非贫困村）</t>
  </si>
  <si>
    <t>通组路长0.55千米，宽3.5米（7组叶家湾）</t>
  </si>
  <si>
    <t>九
真
镇</t>
  </si>
  <si>
    <t>骆驼村
（贫困村）</t>
  </si>
  <si>
    <t>通组路长1.54千米，宽3.5米（1组0.36千米，4组0.32千米，8组0.86千米）</t>
  </si>
  <si>
    <t>通组路长0.65千米，宽3.5米（2组0.2千米，5组0.1千米，6组0.25千米，7组0.1千米）</t>
  </si>
  <si>
    <t>村庄环境整治试点：新建6组至8组通组路错车台6个，6组污水管网0.2千米，通村主干道拓宽2米，植树。</t>
  </si>
  <si>
    <t>何场村
（非贫困村）</t>
  </si>
  <si>
    <t>通村路长2.25千米，宽3.5米（4组0.54千米，6组0.34千米，8组0.95千米，11组0.42千米）</t>
  </si>
  <si>
    <t>通村路长0.55千米，宽3.5米（2组0.06千米，7组0.11千米，13组0.18千米，14组0.2千米）</t>
  </si>
  <si>
    <t>塘堰疏挖2亩（8组）</t>
  </si>
  <si>
    <t>生产路长1.7千米（11组至汉北堤）</t>
  </si>
  <si>
    <t>沟湾村
（非贫困村）</t>
  </si>
  <si>
    <t>通村路长1.16千米，宽3.5米（胡家台至周家场）</t>
  </si>
  <si>
    <t>通村路长1.34千米，宽3.5米（花沟路至新湾0.5千米， 周家场至防汛路0.41千米， 石铺桥至土陈湾0.43千米）</t>
  </si>
  <si>
    <t>利涉村
（非贫困村）</t>
  </si>
  <si>
    <t>通村路长0.68千米，宽3.5米（4组）</t>
  </si>
  <si>
    <t>通村路长0.12千米，宽3.5米（9组）</t>
  </si>
  <si>
    <t>河南新村
（原蒿台村）</t>
  </si>
  <si>
    <t>通组路长0.4千米，宽3.5米（1组）</t>
  </si>
  <si>
    <t>通村路拓宽长0.24千米，宽5.5米（1组）</t>
  </si>
  <si>
    <t>塘堰疏挖10亩（3组门口堰1口5.5亩，4组门口堰2口4.5亩）</t>
  </si>
  <si>
    <t>生产路1.5千米(蒿台片2组350米，3组350米，4组380米，5组420米)</t>
  </si>
  <si>
    <t>村庄环境整治试点：2组、3组、4组、5组环境整治。</t>
  </si>
  <si>
    <t>大兴村
（非贫困村）</t>
  </si>
  <si>
    <t>通组路长1.41千米，宽3.5米（3组0.4千米，7组0.41千米，9组0.3千米，11组0.3千米）</t>
  </si>
  <si>
    <t>通组路长0.3千米，宽3.5米（5组0.19千米，8组0.11千米，）</t>
  </si>
  <si>
    <t>通村路拓宽1.2千米，拓宽1.5米（村主干道）</t>
  </si>
  <si>
    <t>塘堰疏挖30亩（1组大堰）</t>
  </si>
  <si>
    <t>5千米道路环境整治。（分界沟开挖、路肩回填）</t>
  </si>
  <si>
    <t>程老村
（非贫困村）</t>
  </si>
  <si>
    <t>通组路0.6千米，宽3.5米（8组至11组）</t>
  </si>
  <si>
    <t>生产路长1.2千米。（9组）</t>
  </si>
  <si>
    <t>韩王村
（原洪台村）</t>
  </si>
  <si>
    <t>通组路长1.09千米，宽3.5米。（11组0.54千米，罗家湾0.55千米）</t>
  </si>
  <si>
    <t>通组路长0.26千米，宽3.5米。（6组）</t>
  </si>
  <si>
    <t>沟渠疏洗3千米（9组2千米，10组0.6千米，11组0.4千米）</t>
  </si>
  <si>
    <t>2.5千米道路环境整治（分界沟开挖、路肩回填）</t>
  </si>
  <si>
    <t>堤坝加固0.35千米（汪家垸）</t>
  </si>
  <si>
    <t>西赵村
（原赵南村）</t>
  </si>
  <si>
    <t>通组路长0.58千米，宽3.5米。（1组）</t>
  </si>
  <si>
    <t>通组路长0.42千米，宽3.5米（新街90米，9组老街60米，3组120米，沟渠旁150米）</t>
  </si>
  <si>
    <t>塘堰疏挖35亩。（7组花堰8亩，7组下当堰15亩，9组艾家堰12亩）</t>
  </si>
  <si>
    <t>沟渠改造护坡0.45千米。（7组）</t>
  </si>
  <si>
    <t>村庄环境整治试点：4组、5组、7组环境整治。</t>
  </si>
  <si>
    <t>周黎村
（非贫困村）</t>
  </si>
  <si>
    <t>通组路长0.35千米，宽3.5米（13组）</t>
  </si>
  <si>
    <t>通组路长0.59千米，宽3.5米（3组0.12千米，7组0.18千米，14组0.29千米）</t>
  </si>
  <si>
    <t>通组路长0.38千米，宽4.5米（9组）</t>
  </si>
  <si>
    <t>塘堰疏挖57亩（14组石堰20亩，11组小河沟堰15亩，周家大堰22亩）</t>
  </si>
  <si>
    <t>沟渠疏洗2.5千米。（4组1.28千米，6组0.8千米，6组至7组0.42米）</t>
  </si>
  <si>
    <t>生产路长0.7千米。（4组周家塆）</t>
  </si>
  <si>
    <t>石家河</t>
  </si>
  <si>
    <t>石家河村
（贫困村）</t>
  </si>
  <si>
    <t>通组路长1.48千米，宽3.5米（4组至5组0.43千米，7组至9组0.33千米，13组至14组0.42千米，17组至18组0.3千米）</t>
  </si>
  <si>
    <t>通组路长0.46千米，宽3.5米（2组0.11千米，3组0.11千米，15组至16组0.24千米）</t>
  </si>
  <si>
    <t>通村路拓宽长0.38千米，拓宽2米（石家河村至芦岭村）</t>
  </si>
  <si>
    <t>双咀新村
(易咀村)</t>
  </si>
  <si>
    <t>通组路长1千米，宽3.5米。（6组至11组）</t>
  </si>
  <si>
    <t>沟渠疏洗2千米。</t>
  </si>
  <si>
    <t>生产桥1座（汪家湖进排水沟）</t>
  </si>
  <si>
    <t>新建泵站1座（30千瓦）</t>
  </si>
  <si>
    <t>吴刘村
(非贫困村)</t>
  </si>
  <si>
    <t>通村路长0.52千米，宽3.5米（9组）</t>
  </si>
  <si>
    <t>通村路长0.12千米，宽3.5米（6组）</t>
  </si>
  <si>
    <t>通村路拓宽长0.19千米，拓宽2.2米（6组，从1.3米拓宽至3.5米）</t>
  </si>
  <si>
    <t>通村路拓宽长0.8千米，拓宽1.5米（吴刘村至石庙村）</t>
  </si>
  <si>
    <t>塘堰疏挖35亩（4组5.5亩，6组12.5亩，7组11.5亩，8组5.5亩）</t>
  </si>
  <si>
    <t>吴垸村
（非贫困村）</t>
  </si>
  <si>
    <t>通村路长0.25千米，宽3.5米（1组）</t>
  </si>
  <si>
    <t>通组路拓宽长2千米，宽1米（村主干道）</t>
  </si>
  <si>
    <t>芦岭村
（非贫困村）</t>
  </si>
  <si>
    <t>通村路长1.5千米，宽3.5米。</t>
  </si>
  <si>
    <t>土城村
（非贫困村）</t>
  </si>
  <si>
    <t>通村路拓宽长1.86千米，宽6米。</t>
  </si>
  <si>
    <t>塘堰疏挖15亩（1组，2组）</t>
  </si>
  <si>
    <t>朱垸村
（贫困村）</t>
  </si>
  <si>
    <t>断头路长0.35千米，宽3.5米（8组0.2千米，9组0.15千米）</t>
  </si>
  <si>
    <t>连接路拓宽长0.64千米，（7组0.32千米，宽2米，8组0.34千米）</t>
  </si>
  <si>
    <t>沟渠疏洗0.3千米。（8组）</t>
  </si>
  <si>
    <t>塘堰整治20亩。（7组）</t>
  </si>
  <si>
    <t>八组门前沟护坡0.43千米。</t>
  </si>
  <si>
    <t>7组果园整治建设（平整10亩3万元，步道300米7万元，围墙绘画21万元，果树3万元）</t>
  </si>
  <si>
    <t>村庄环境整治试点：7、8组环境整治含小景观2处（10组及朱垸桥头）</t>
  </si>
  <si>
    <t>李湾村
（贫困村）</t>
  </si>
  <si>
    <t>河塘沟渠清淤（8、9、10、11、1、2、5、6组，长3000米）</t>
  </si>
  <si>
    <t>房前水沟整治（9、10、11组U型槽出水沟800米、8组护坡100米）</t>
  </si>
  <si>
    <t>安全饮水（9、10、11组水管改道铺设）</t>
  </si>
  <si>
    <t>污水处理（8、9、10、11组116户）</t>
  </si>
  <si>
    <t>进村主道路植树（村主干道1500米补栽樟树、桂花树、红叶石兰、花草等）</t>
  </si>
  <si>
    <t>8组桥梁涵管拦水坝改造、生产桥加固、涵管铺设</t>
  </si>
  <si>
    <t>8组小三园建设</t>
  </si>
  <si>
    <t>立面改造（8组、9组、10组、11组房后砌围墙2800平方米，粉刷刮白）</t>
  </si>
  <si>
    <t>创意景观（8、9组墙面创意装饰，花坛，微景观2处，8组果园景点建设两处）</t>
  </si>
  <si>
    <t>文化宣传（8、9组宣传、绘画700平方米）</t>
  </si>
  <si>
    <t>断头路新建（3组340米）</t>
  </si>
  <si>
    <t>休憩游园（9组小何路东池塘周围500平方米）</t>
  </si>
  <si>
    <t>刘新村
（贫困村）</t>
  </si>
  <si>
    <t>道路维修维护工程1.新修破损路杨林改道河桥西（200平方米）
2.5组生产路建设（350米*3米=1050平方米）3.7组生产路（300米*4米=1200平方米）4.杨林改道河西边（50米*2米=100平方米）5.刘杨公路拖土帮路肩（路段全长1400米）。6.8组刘宋沟路（110*3.5=385平方米）</t>
  </si>
  <si>
    <t>道路拓宽1.5千米</t>
  </si>
  <si>
    <t>通组公路450米</t>
  </si>
  <si>
    <t>阙蔡沟清洗3000米</t>
  </si>
  <si>
    <t>风景带美化建设（肖刘支渠刘新段1100米）</t>
  </si>
  <si>
    <t>垃圾清运（全村14个小组及田间地头全年保洁。持续不断开展人居环境整治）</t>
  </si>
  <si>
    <t>安全饮水（4组滑坡处主水管更换并加固）</t>
  </si>
  <si>
    <t>污水处理（全村屋后黑臭水体清理（对11组、4组、7组、8组屋后淤塞沟进行治理增设涵管2处。对1组、2组、3组、9组废弃坑塘清洗）</t>
  </si>
  <si>
    <t>道路绿化（党群服务中心周边、村委会至十组门前、小刘线刘新段、十一组房前屋后）</t>
  </si>
  <si>
    <t>小三园建设（4、11组）</t>
  </si>
  <si>
    <t>立面改造（大队部周围）</t>
  </si>
  <si>
    <t>创意景观（3、4、11组）</t>
  </si>
  <si>
    <t>文化宣传（党员群众服务中心南边25米文化墙修建）</t>
  </si>
  <si>
    <t>休憩游园（4组小刘线旁.10组600平方米小游园）</t>
  </si>
  <si>
    <t>生态停车场</t>
  </si>
  <si>
    <t>沙滩村
（非贫困村）</t>
  </si>
  <si>
    <t>通组路长3.3千米，宽3.5米（6组1.6千米，12组至14组1.7千米）</t>
  </si>
  <si>
    <t>青龙村
（贫困村）</t>
  </si>
  <si>
    <t>通村路长1.6千米，宽3.5米。(6组至7组0.6千米，12组1千米)</t>
  </si>
  <si>
    <t>生产桥1座（12组）</t>
  </si>
  <si>
    <t>村庄环境整治试点：小三园建设2个。</t>
  </si>
  <si>
    <t>振兴村
（原刘巷村）</t>
  </si>
  <si>
    <t>通组路0.94千米，宽3.5米（14组0.64千米，15组0.3千米）</t>
  </si>
  <si>
    <t>鄂财农发[2021]12号</t>
  </si>
  <si>
    <t>通组路0.49千米，宽3.5米（4组0.23千米，8组0.14千米，21组0.12千米）</t>
  </si>
  <si>
    <t>塘堰疏挖10亩。</t>
  </si>
  <si>
    <t>7千米道路环境整治。（分界沟开挖、路肩回填）</t>
  </si>
  <si>
    <t>村庄环境整治试点：9组护坡、步道等。</t>
  </si>
  <si>
    <t>店咀村
（贫困村）</t>
  </si>
  <si>
    <t>通组路长1千米，宽3.5米。（3组0.28千米，7组0.29千米，9组0.28千米，10组0.15千米）</t>
  </si>
  <si>
    <t>塘堰疏挖40亩。</t>
  </si>
  <si>
    <t>沟渠疏洗2.5千米。</t>
  </si>
  <si>
    <t>U型渠长0.5千米。</t>
  </si>
  <si>
    <t>新建生产桥3座（3.6.11组各一座）</t>
  </si>
  <si>
    <t>泵站维修改造2座（更换机电设备，维修泵房）</t>
  </si>
  <si>
    <t>4千米道路环境整治。（分界沟开挖、路肩回填）</t>
  </si>
  <si>
    <t>五宝山村
（原方场村）</t>
  </si>
  <si>
    <t>通组路长0.67千米，宽3.5米。（涂楼2组0.35千米，4组0.32千米）</t>
  </si>
  <si>
    <t>通组路长0.63千米，宽3.5米。（涂楼1组0.11千米，2组0.35千米，4组0.32千米，涂楼5组0.26千米，6组0.26千米）</t>
  </si>
  <si>
    <t>神祖台村
（原南巷村）</t>
  </si>
  <si>
    <t>通村路长0.39千米，宽3.5米（3组）</t>
  </si>
  <si>
    <t>通村路长0.61千米，宽3.5米（4组0.19千米，6组0.16千米，7组0.26千米）</t>
  </si>
  <si>
    <t>魏树岭村
（非贫困村）</t>
  </si>
  <si>
    <t>通组路长2.25千米，宽3.5米。（9组0.6千米，17组0.8千米，19组0.85千米）</t>
  </si>
  <si>
    <t>通组路长0.6千米，宽3.5。（13组0.3千米，20组0.3千米）</t>
  </si>
  <si>
    <t>竟陵办事处</t>
  </si>
  <si>
    <t>弘善社区
（原祖师村）</t>
  </si>
  <si>
    <t>村庄环境整治试点：小三园建设70万元，13组美化、绿化改造10万元，全村范围整治，清除各类垃圾，沟渠清淤，废弃房屋拆除等20万元。</t>
  </si>
  <si>
    <t>中岭社区
（非贫困村）</t>
  </si>
  <si>
    <t>通村路长1.16千米，宽3.5米（4组）</t>
  </si>
  <si>
    <t>通村路拓宽0.7千米，拓宽2.5米。（市场北至风波湖）</t>
  </si>
  <si>
    <t>高新园</t>
  </si>
  <si>
    <t>朱店村
（非贫困村）</t>
  </si>
  <si>
    <t>通组路长0.3千米，宽3.5米（2处，1处0.1千米，1处0.2千米）</t>
  </si>
  <si>
    <t>通组路拓宽改造长0.5千米，宽5.5米（含桥梁维修）</t>
  </si>
  <si>
    <t>产业发展
贷款贴息</t>
  </si>
  <si>
    <t>跨省就业
补助</t>
  </si>
  <si>
    <t>蒋湖农场</t>
  </si>
  <si>
    <t>长寿林场</t>
  </si>
  <si>
    <t>管理费</t>
  </si>
  <si>
    <t>项目顺序</t>
  </si>
  <si>
    <t>新建公路</t>
  </si>
  <si>
    <t>拓宽公路</t>
  </si>
  <si>
    <t>塘堰</t>
  </si>
  <si>
    <t>沟渠</t>
  </si>
  <si>
    <t>桥、涵闸、泵站</t>
  </si>
  <si>
    <t>道路环境</t>
  </si>
  <si>
    <t>其它</t>
  </si>
  <si>
    <t>村庄环境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</si>
</sst>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9.5"/>
      <color indexed="8"/>
      <name val="宋体"/>
      <family val="0"/>
    </font>
    <font>
      <sz val="10"/>
      <name val="宋体"/>
      <family val="0"/>
    </font>
    <font>
      <sz val="9.5"/>
      <name val="宋体"/>
      <family val="0"/>
    </font>
    <font>
      <sz val="18"/>
      <color indexed="8"/>
      <name val="方正小标宋简体"/>
      <family val="4"/>
    </font>
    <font>
      <b/>
      <sz val="9.5"/>
      <color indexed="8"/>
      <name val="宋体"/>
      <family val="0"/>
    </font>
    <font>
      <sz val="10"/>
      <color indexed="8"/>
      <name val="宋体"/>
      <family val="0"/>
    </font>
    <font>
      <b/>
      <sz val="9.5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4"/>
      <color theme="1"/>
      <name val="Calibri"/>
      <family val="0"/>
    </font>
    <font>
      <sz val="9.5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.5"/>
      <name val="Calibri"/>
      <family val="0"/>
    </font>
    <font>
      <sz val="18"/>
      <color theme="1"/>
      <name val="方正小标宋简体"/>
      <family val="4"/>
    </font>
    <font>
      <b/>
      <sz val="9.5"/>
      <color theme="1"/>
      <name val="Calibri"/>
      <family val="0"/>
    </font>
    <font>
      <sz val="10"/>
      <color theme="1"/>
      <name val="宋体"/>
      <family val="0"/>
    </font>
    <font>
      <sz val="9.5"/>
      <color theme="1"/>
      <name val="宋体"/>
      <family val="0"/>
    </font>
    <font>
      <sz val="10"/>
      <color theme="1"/>
      <name val="Calibri"/>
      <family val="0"/>
    </font>
    <font>
      <b/>
      <sz val="9.5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1"/>
      <name val="Calibri Light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>
      <alignment/>
      <protection/>
    </xf>
  </cellStyleXfs>
  <cellXfs count="1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 shrinkToFi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 shrinkToFi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shrinkToFit="1"/>
    </xf>
    <xf numFmtId="176" fontId="62" fillId="0" borderId="9" xfId="0" applyNumberFormat="1" applyFont="1" applyFill="1" applyBorder="1" applyAlignment="1">
      <alignment vertical="center" shrinkToFi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 shrinkToFit="1"/>
    </xf>
    <xf numFmtId="0" fontId="63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 wrapText="1" shrinkToFit="1"/>
    </xf>
    <xf numFmtId="0" fontId="63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 shrinkToFit="1"/>
    </xf>
    <xf numFmtId="0" fontId="55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64" fillId="0" borderId="15" xfId="0" applyFont="1" applyFill="1" applyBorder="1" applyAlignment="1">
      <alignment horizontal="center" vertical="center"/>
    </xf>
    <xf numFmtId="176" fontId="61" fillId="0" borderId="9" xfId="0" applyNumberFormat="1" applyFont="1" applyFill="1" applyBorder="1" applyAlignment="1">
      <alignment vertical="center" shrinkToFit="1"/>
    </xf>
    <xf numFmtId="176" fontId="61" fillId="0" borderId="9" xfId="0" applyNumberFormat="1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63" fillId="0" borderId="9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 shrinkToFi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 shrinkToFit="1"/>
    </xf>
    <xf numFmtId="0" fontId="63" fillId="0" borderId="15" xfId="0" applyFont="1" applyFill="1" applyBorder="1" applyAlignment="1">
      <alignment horizontal="center" vertical="center" wrapText="1" shrinkToFit="1"/>
    </xf>
    <xf numFmtId="0" fontId="63" fillId="0" borderId="15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9" xfId="63" applyFont="1" applyFill="1" applyBorder="1" applyAlignment="1">
      <alignment horizontal="center" vertical="center" wrapText="1"/>
      <protection/>
    </xf>
    <xf numFmtId="0" fontId="63" fillId="0" borderId="9" xfId="63" applyFont="1" applyFill="1" applyBorder="1" applyAlignment="1">
      <alignment horizontal="center" vertical="center" wrapText="1" shrinkToFit="1"/>
      <protection/>
    </xf>
    <xf numFmtId="0" fontId="63" fillId="0" borderId="9" xfId="63" applyFont="1" applyFill="1" applyBorder="1" applyAlignment="1">
      <alignment horizontal="left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63" fillId="0" borderId="13" xfId="63" applyFont="1" applyFill="1" applyBorder="1" applyAlignment="1">
      <alignment horizontal="center" vertical="center" wrapText="1" shrinkToFit="1"/>
      <protection/>
    </xf>
    <xf numFmtId="0" fontId="63" fillId="0" borderId="14" xfId="63" applyFont="1" applyFill="1" applyBorder="1" applyAlignment="1">
      <alignment horizontal="center" vertical="center" wrapText="1" shrinkToFit="1"/>
      <protection/>
    </xf>
    <xf numFmtId="14" fontId="63" fillId="0" borderId="9" xfId="0" applyNumberFormat="1" applyFont="1" applyFill="1" applyBorder="1" applyAlignment="1">
      <alignment horizontal="left" vertical="center" wrapText="1"/>
    </xf>
    <xf numFmtId="0" fontId="63" fillId="0" borderId="15" xfId="63" applyFont="1" applyFill="1" applyBorder="1" applyAlignment="1">
      <alignment horizontal="center" vertical="center" wrapText="1" shrinkToFit="1"/>
      <protection/>
    </xf>
    <xf numFmtId="0" fontId="61" fillId="0" borderId="9" xfId="63" applyFont="1" applyFill="1" applyBorder="1" applyAlignment="1">
      <alignment horizontal="center" vertical="center"/>
      <protection/>
    </xf>
    <xf numFmtId="0" fontId="55" fillId="0" borderId="13" xfId="63" applyFont="1" applyFill="1" applyBorder="1" applyAlignment="1">
      <alignment horizontal="center" vertical="center" wrapText="1" shrinkToFit="1"/>
      <protection/>
    </xf>
    <xf numFmtId="0" fontId="55" fillId="0" borderId="14" xfId="63" applyFont="1" applyFill="1" applyBorder="1" applyAlignment="1">
      <alignment horizontal="center" vertical="center" wrapText="1" shrinkToFit="1"/>
      <protection/>
    </xf>
    <xf numFmtId="0" fontId="55" fillId="0" borderId="15" xfId="63" applyFont="1" applyFill="1" applyBorder="1" applyAlignment="1">
      <alignment horizontal="center" vertical="center" wrapText="1" shrinkToFit="1"/>
      <protection/>
    </xf>
    <xf numFmtId="0" fontId="55" fillId="0" borderId="9" xfId="63" applyFont="1" applyFill="1" applyBorder="1" applyAlignment="1">
      <alignment horizontal="center" vertical="center" wrapText="1" shrinkToFit="1"/>
      <protection/>
    </xf>
    <xf numFmtId="0" fontId="57" fillId="0" borderId="9" xfId="0" applyFont="1" applyFill="1" applyBorder="1" applyAlignment="1">
      <alignment horizontal="center" vertical="center" wrapText="1" shrinkToFit="1"/>
    </xf>
    <xf numFmtId="0" fontId="63" fillId="0" borderId="9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1" fillId="0" borderId="13" xfId="63" applyFont="1" applyFill="1" applyBorder="1" applyAlignment="1">
      <alignment horizontal="center" vertical="center" wrapText="1"/>
      <protection/>
    </xf>
    <xf numFmtId="0" fontId="61" fillId="0" borderId="14" xfId="63" applyFont="1" applyFill="1" applyBorder="1" applyAlignment="1">
      <alignment horizontal="center" vertical="center" wrapText="1"/>
      <protection/>
    </xf>
    <xf numFmtId="0" fontId="61" fillId="0" borderId="15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 shrinkToFi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wrapText="1" shrinkToFit="1"/>
    </xf>
    <xf numFmtId="0" fontId="68" fillId="0" borderId="15" xfId="0" applyFont="1" applyFill="1" applyBorder="1" applyAlignment="1">
      <alignment horizontal="center" vertical="center" wrapText="1" shrinkToFi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/>
    </xf>
    <xf numFmtId="177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zoomScaleSheetLayoutView="100" workbookViewId="0" topLeftCell="A1">
      <selection activeCell="D191" sqref="D191"/>
    </sheetView>
  </sheetViews>
  <sheetFormatPr defaultColWidth="9.00390625" defaultRowHeight="15"/>
  <cols>
    <col min="1" max="1" width="4.421875" style="120" customWidth="1"/>
    <col min="2" max="2" width="10.421875" style="121" customWidth="1"/>
    <col min="3" max="3" width="8.140625" style="14" customWidth="1"/>
    <col min="4" max="4" width="59.57421875" style="122" customWidth="1"/>
    <col min="5" max="5" width="11.7109375" style="14" customWidth="1"/>
    <col min="6" max="16384" width="9.00390625" style="14" customWidth="1"/>
  </cols>
  <sheetData>
    <row r="1" spans="1:5" ht="30" customHeight="1">
      <c r="A1" s="123" t="s">
        <v>0</v>
      </c>
      <c r="B1" s="123"/>
      <c r="C1" s="123"/>
      <c r="D1" s="124"/>
      <c r="E1" s="123"/>
    </row>
    <row r="2" spans="1:5" s="120" customFormat="1" ht="30.75" customHeight="1">
      <c r="A2" s="125" t="s">
        <v>1</v>
      </c>
      <c r="B2" s="126" t="s">
        <v>2</v>
      </c>
      <c r="C2" s="126" t="s">
        <v>3</v>
      </c>
      <c r="D2" s="126" t="s">
        <v>4</v>
      </c>
      <c r="E2" s="126" t="s">
        <v>5</v>
      </c>
    </row>
    <row r="3" spans="1:5" s="120" customFormat="1" ht="21.75" customHeight="1">
      <c r="A3" s="127" t="s">
        <v>6</v>
      </c>
      <c r="B3" s="128"/>
      <c r="C3" s="129"/>
      <c r="D3" s="130"/>
      <c r="E3" s="131">
        <f>SUM(E4:E134)</f>
        <v>1590</v>
      </c>
    </row>
    <row r="4" spans="1:5" ht="18" customHeight="1">
      <c r="A4" s="132">
        <v>1</v>
      </c>
      <c r="B4" s="133" t="s">
        <v>7</v>
      </c>
      <c r="C4" s="134" t="s">
        <v>8</v>
      </c>
      <c r="D4" s="135" t="s">
        <v>9</v>
      </c>
      <c r="E4" s="136">
        <v>10</v>
      </c>
    </row>
    <row r="5" spans="1:5" ht="18" customHeight="1">
      <c r="A5" s="132">
        <v>2</v>
      </c>
      <c r="B5" s="133"/>
      <c r="C5" s="133"/>
      <c r="D5" s="135" t="s">
        <v>10</v>
      </c>
      <c r="E5" s="136">
        <v>3</v>
      </c>
    </row>
    <row r="6" spans="1:5" ht="18" customHeight="1">
      <c r="A6" s="132">
        <v>3</v>
      </c>
      <c r="B6" s="133"/>
      <c r="C6" s="137"/>
      <c r="D6" s="135" t="s">
        <v>11</v>
      </c>
      <c r="E6" s="136">
        <v>10</v>
      </c>
    </row>
    <row r="7" spans="1:5" ht="27.75" customHeight="1">
      <c r="A7" s="132">
        <v>4</v>
      </c>
      <c r="B7" s="137"/>
      <c r="C7" s="138" t="s">
        <v>12</v>
      </c>
      <c r="D7" s="135" t="s">
        <v>13</v>
      </c>
      <c r="E7" s="136">
        <v>16</v>
      </c>
    </row>
    <row r="8" spans="1:5" ht="22.5" customHeight="1">
      <c r="A8" s="132">
        <v>5</v>
      </c>
      <c r="B8" s="139" t="s">
        <v>14</v>
      </c>
      <c r="C8" s="138" t="s">
        <v>15</v>
      </c>
      <c r="D8" s="135" t="s">
        <v>16</v>
      </c>
      <c r="E8" s="138">
        <v>4</v>
      </c>
    </row>
    <row r="9" spans="1:5" ht="22.5" customHeight="1">
      <c r="A9" s="132">
        <v>6</v>
      </c>
      <c r="B9" s="140"/>
      <c r="C9" s="138" t="s">
        <v>17</v>
      </c>
      <c r="D9" s="135" t="s">
        <v>18</v>
      </c>
      <c r="E9" s="138">
        <v>7</v>
      </c>
    </row>
    <row r="10" spans="1:5" ht="22.5" customHeight="1">
      <c r="A10" s="132">
        <v>7</v>
      </c>
      <c r="B10" s="139" t="s">
        <v>19</v>
      </c>
      <c r="C10" s="141" t="s">
        <v>20</v>
      </c>
      <c r="D10" s="135" t="s">
        <v>21</v>
      </c>
      <c r="E10" s="141">
        <v>3</v>
      </c>
    </row>
    <row r="11" spans="1:5" ht="22.5" customHeight="1">
      <c r="A11" s="132">
        <v>8</v>
      </c>
      <c r="B11" s="140"/>
      <c r="C11" s="139" t="s">
        <v>22</v>
      </c>
      <c r="D11" s="135" t="s">
        <v>23</v>
      </c>
      <c r="E11" s="141">
        <v>5</v>
      </c>
    </row>
    <row r="12" spans="1:5" ht="22.5" customHeight="1">
      <c r="A12" s="132">
        <v>9</v>
      </c>
      <c r="B12" s="140"/>
      <c r="C12" s="142"/>
      <c r="D12" s="72" t="s">
        <v>24</v>
      </c>
      <c r="E12" s="125">
        <v>28</v>
      </c>
    </row>
    <row r="13" spans="1:5" ht="22.5" customHeight="1">
      <c r="A13" s="132">
        <v>10</v>
      </c>
      <c r="B13" s="140"/>
      <c r="C13" s="139" t="s">
        <v>25</v>
      </c>
      <c r="D13" s="72" t="s">
        <v>26</v>
      </c>
      <c r="E13" s="125">
        <v>8</v>
      </c>
    </row>
    <row r="14" spans="1:5" ht="22.5" customHeight="1">
      <c r="A14" s="132">
        <v>11</v>
      </c>
      <c r="B14" s="142"/>
      <c r="C14" s="142"/>
      <c r="D14" s="135" t="s">
        <v>27</v>
      </c>
      <c r="E14" s="141">
        <v>2</v>
      </c>
    </row>
    <row r="15" spans="1:5" ht="22.5" customHeight="1">
      <c r="A15" s="132">
        <v>12</v>
      </c>
      <c r="B15" s="139" t="s">
        <v>28</v>
      </c>
      <c r="C15" s="139" t="s">
        <v>29</v>
      </c>
      <c r="D15" s="72" t="s">
        <v>30</v>
      </c>
      <c r="E15" s="125">
        <v>3</v>
      </c>
    </row>
    <row r="16" spans="1:5" ht="22.5" customHeight="1">
      <c r="A16" s="132">
        <v>13</v>
      </c>
      <c r="B16" s="140"/>
      <c r="C16" s="142"/>
      <c r="D16" s="135" t="s">
        <v>31</v>
      </c>
      <c r="E16" s="141">
        <v>20</v>
      </c>
    </row>
    <row r="17" spans="1:5" ht="22.5" customHeight="1">
      <c r="A17" s="132">
        <v>14</v>
      </c>
      <c r="B17" s="140"/>
      <c r="C17" s="139" t="s">
        <v>32</v>
      </c>
      <c r="D17" s="72" t="s">
        <v>33</v>
      </c>
      <c r="E17" s="125">
        <v>2</v>
      </c>
    </row>
    <row r="18" spans="1:5" ht="22.5" customHeight="1">
      <c r="A18" s="132">
        <v>15</v>
      </c>
      <c r="B18" s="140"/>
      <c r="C18" s="140"/>
      <c r="D18" s="135" t="s">
        <v>34</v>
      </c>
      <c r="E18" s="141">
        <v>3</v>
      </c>
    </row>
    <row r="19" spans="1:5" ht="22.5" customHeight="1">
      <c r="A19" s="132">
        <v>16</v>
      </c>
      <c r="B19" s="140"/>
      <c r="C19" s="142"/>
      <c r="D19" s="135" t="s">
        <v>35</v>
      </c>
      <c r="E19" s="141">
        <v>5</v>
      </c>
    </row>
    <row r="20" spans="1:5" ht="22.5" customHeight="1">
      <c r="A20" s="132">
        <v>17</v>
      </c>
      <c r="B20" s="142"/>
      <c r="C20" s="141" t="s">
        <v>36</v>
      </c>
      <c r="D20" s="135" t="s">
        <v>37</v>
      </c>
      <c r="E20" s="141">
        <v>8</v>
      </c>
    </row>
    <row r="21" spans="1:5" ht="22.5" customHeight="1">
      <c r="A21" s="132">
        <v>18</v>
      </c>
      <c r="B21" s="139" t="s">
        <v>38</v>
      </c>
      <c r="C21" s="141" t="s">
        <v>39</v>
      </c>
      <c r="D21" s="135" t="s">
        <v>40</v>
      </c>
      <c r="E21" s="141">
        <v>2</v>
      </c>
    </row>
    <row r="22" spans="1:5" ht="22.5" customHeight="1">
      <c r="A22" s="132">
        <v>19</v>
      </c>
      <c r="B22" s="142"/>
      <c r="C22" s="141" t="s">
        <v>41</v>
      </c>
      <c r="D22" s="135" t="s">
        <v>42</v>
      </c>
      <c r="E22" s="141">
        <v>12</v>
      </c>
    </row>
    <row r="23" spans="1:5" ht="27" customHeight="1">
      <c r="A23" s="132">
        <v>20</v>
      </c>
      <c r="B23" s="139" t="s">
        <v>43</v>
      </c>
      <c r="C23" s="139" t="s">
        <v>44</v>
      </c>
      <c r="D23" s="72" t="s">
        <v>45</v>
      </c>
      <c r="E23" s="125">
        <v>27</v>
      </c>
    </row>
    <row r="24" spans="1:5" ht="22.5" customHeight="1">
      <c r="A24" s="132">
        <v>21</v>
      </c>
      <c r="B24" s="140"/>
      <c r="C24" s="142"/>
      <c r="D24" s="72" t="s">
        <v>46</v>
      </c>
      <c r="E24" s="125">
        <v>8</v>
      </c>
    </row>
    <row r="25" spans="1:5" ht="22.5" customHeight="1">
      <c r="A25" s="132">
        <v>22</v>
      </c>
      <c r="B25" s="140"/>
      <c r="C25" s="139" t="s">
        <v>47</v>
      </c>
      <c r="D25" s="72" t="s">
        <v>48</v>
      </c>
      <c r="E25" s="125">
        <v>2</v>
      </c>
    </row>
    <row r="26" spans="1:5" ht="22.5" customHeight="1">
      <c r="A26" s="132">
        <v>23</v>
      </c>
      <c r="B26" s="140"/>
      <c r="C26" s="140"/>
      <c r="D26" s="135" t="s">
        <v>49</v>
      </c>
      <c r="E26" s="141">
        <v>9</v>
      </c>
    </row>
    <row r="27" spans="1:5" ht="22.5" customHeight="1">
      <c r="A27" s="132">
        <v>24</v>
      </c>
      <c r="B27" s="140"/>
      <c r="C27" s="140"/>
      <c r="D27" s="135" t="s">
        <v>50</v>
      </c>
      <c r="E27" s="141">
        <v>5</v>
      </c>
    </row>
    <row r="28" spans="1:5" ht="22.5" customHeight="1">
      <c r="A28" s="132">
        <v>25</v>
      </c>
      <c r="B28" s="140"/>
      <c r="C28" s="142"/>
      <c r="D28" s="31" t="s">
        <v>51</v>
      </c>
      <c r="E28" s="143">
        <v>7</v>
      </c>
    </row>
    <row r="29" spans="1:5" ht="22.5" customHeight="1">
      <c r="A29" s="132">
        <v>26</v>
      </c>
      <c r="B29" s="140"/>
      <c r="C29" s="139" t="s">
        <v>52</v>
      </c>
      <c r="D29" s="135" t="s">
        <v>53</v>
      </c>
      <c r="E29" s="141">
        <v>3</v>
      </c>
    </row>
    <row r="30" spans="1:5" ht="22.5" customHeight="1">
      <c r="A30" s="132">
        <v>27</v>
      </c>
      <c r="B30" s="140"/>
      <c r="C30" s="140"/>
      <c r="D30" s="135" t="s">
        <v>54</v>
      </c>
      <c r="E30" s="141">
        <v>4</v>
      </c>
    </row>
    <row r="31" spans="1:5" ht="22.5" customHeight="1">
      <c r="A31" s="132">
        <v>28</v>
      </c>
      <c r="B31" s="142"/>
      <c r="C31" s="142"/>
      <c r="D31" s="135" t="s">
        <v>55</v>
      </c>
      <c r="E31" s="141">
        <v>3</v>
      </c>
    </row>
    <row r="32" spans="1:5" ht="22.5" customHeight="1">
      <c r="A32" s="132">
        <v>29</v>
      </c>
      <c r="B32" s="139" t="s">
        <v>56</v>
      </c>
      <c r="C32" s="139" t="s">
        <v>57</v>
      </c>
      <c r="D32" s="135" t="s">
        <v>58</v>
      </c>
      <c r="E32" s="141">
        <v>10</v>
      </c>
    </row>
    <row r="33" spans="1:5" ht="22.5" customHeight="1">
      <c r="A33" s="132">
        <v>30</v>
      </c>
      <c r="B33" s="142"/>
      <c r="C33" s="142"/>
      <c r="D33" s="72" t="s">
        <v>59</v>
      </c>
      <c r="E33" s="125">
        <v>14</v>
      </c>
    </row>
    <row r="34" spans="1:5" ht="24.75" customHeight="1">
      <c r="A34" s="132">
        <v>31</v>
      </c>
      <c r="B34" s="139" t="s">
        <v>60</v>
      </c>
      <c r="C34" s="141" t="s">
        <v>61</v>
      </c>
      <c r="D34" s="135" t="s">
        <v>62</v>
      </c>
      <c r="E34" s="138">
        <v>4</v>
      </c>
    </row>
    <row r="35" spans="1:5" ht="24.75" customHeight="1">
      <c r="A35" s="132">
        <v>32</v>
      </c>
      <c r="B35" s="140"/>
      <c r="C35" s="141"/>
      <c r="D35" s="135" t="s">
        <v>63</v>
      </c>
      <c r="E35" s="138">
        <v>8</v>
      </c>
    </row>
    <row r="36" spans="1:5" ht="24.75" customHeight="1">
      <c r="A36" s="132">
        <v>33</v>
      </c>
      <c r="B36" s="140"/>
      <c r="C36" s="141"/>
      <c r="D36" s="135" t="s">
        <v>64</v>
      </c>
      <c r="E36" s="138">
        <v>4</v>
      </c>
    </row>
    <row r="37" spans="1:5" ht="24.75" customHeight="1">
      <c r="A37" s="132">
        <v>34</v>
      </c>
      <c r="B37" s="140"/>
      <c r="C37" s="139" t="s">
        <v>65</v>
      </c>
      <c r="D37" s="135" t="s">
        <v>66</v>
      </c>
      <c r="E37" s="138">
        <v>5</v>
      </c>
    </row>
    <row r="38" spans="1:5" ht="24.75" customHeight="1">
      <c r="A38" s="132">
        <v>35</v>
      </c>
      <c r="B38" s="140"/>
      <c r="C38" s="142"/>
      <c r="D38" s="135" t="s">
        <v>67</v>
      </c>
      <c r="E38" s="141">
        <v>14</v>
      </c>
    </row>
    <row r="39" spans="1:5" ht="24.75" customHeight="1">
      <c r="A39" s="132">
        <v>36</v>
      </c>
      <c r="B39" s="140"/>
      <c r="C39" s="141" t="s">
        <v>68</v>
      </c>
      <c r="D39" s="135" t="s">
        <v>63</v>
      </c>
      <c r="E39" s="141">
        <v>8</v>
      </c>
    </row>
    <row r="40" spans="1:5" ht="24.75" customHeight="1">
      <c r="A40" s="132">
        <v>37</v>
      </c>
      <c r="B40" s="142"/>
      <c r="C40" s="141" t="s">
        <v>69</v>
      </c>
      <c r="D40" s="72" t="s">
        <v>70</v>
      </c>
      <c r="E40" s="131">
        <v>24</v>
      </c>
    </row>
    <row r="41" spans="1:5" ht="28.5" customHeight="1">
      <c r="A41" s="132">
        <v>38</v>
      </c>
      <c r="B41" s="144" t="s">
        <v>71</v>
      </c>
      <c r="C41" s="144" t="s">
        <v>72</v>
      </c>
      <c r="D41" s="135" t="s">
        <v>73</v>
      </c>
      <c r="E41" s="141">
        <v>8</v>
      </c>
    </row>
    <row r="42" spans="1:5" ht="28.5" customHeight="1">
      <c r="A42" s="132">
        <v>39</v>
      </c>
      <c r="B42" s="145"/>
      <c r="C42" s="145"/>
      <c r="D42" s="135" t="s">
        <v>74</v>
      </c>
      <c r="E42" s="141">
        <v>10</v>
      </c>
    </row>
    <row r="43" spans="1:5" ht="24.75" customHeight="1">
      <c r="A43" s="132">
        <v>40</v>
      </c>
      <c r="B43" s="139" t="s">
        <v>75</v>
      </c>
      <c r="C43" s="146" t="s">
        <v>76</v>
      </c>
      <c r="D43" s="135" t="s">
        <v>77</v>
      </c>
      <c r="E43" s="147">
        <v>5</v>
      </c>
    </row>
    <row r="44" spans="1:5" ht="24.75" customHeight="1">
      <c r="A44" s="132">
        <v>41</v>
      </c>
      <c r="B44" s="142"/>
      <c r="C44" s="148"/>
      <c r="D44" s="135" t="s">
        <v>78</v>
      </c>
      <c r="E44" s="147">
        <v>15</v>
      </c>
    </row>
    <row r="45" spans="1:5" ht="24.75" customHeight="1">
      <c r="A45" s="132">
        <v>42</v>
      </c>
      <c r="B45" s="147" t="s">
        <v>79</v>
      </c>
      <c r="C45" s="147" t="s">
        <v>80</v>
      </c>
      <c r="D45" s="135" t="s">
        <v>81</v>
      </c>
      <c r="E45" s="147">
        <v>21</v>
      </c>
    </row>
    <row r="46" spans="1:5" ht="24.75" customHeight="1">
      <c r="A46" s="132">
        <v>43</v>
      </c>
      <c r="B46" s="147"/>
      <c r="C46" s="147"/>
      <c r="D46" s="135" t="s">
        <v>82</v>
      </c>
      <c r="E46" s="147">
        <v>9</v>
      </c>
    </row>
    <row r="47" spans="1:5" ht="24.75" customHeight="1">
      <c r="A47" s="132">
        <v>44</v>
      </c>
      <c r="B47" s="147"/>
      <c r="C47" s="147"/>
      <c r="D47" s="135" t="s">
        <v>83</v>
      </c>
      <c r="E47" s="147">
        <v>7</v>
      </c>
    </row>
    <row r="48" spans="1:5" ht="24.75" customHeight="1">
      <c r="A48" s="132">
        <v>45</v>
      </c>
      <c r="B48" s="147"/>
      <c r="C48" s="147"/>
      <c r="D48" s="135" t="s">
        <v>84</v>
      </c>
      <c r="E48" s="147">
        <v>16</v>
      </c>
    </row>
    <row r="49" spans="1:5" ht="24.75" customHeight="1">
      <c r="A49" s="132">
        <v>46</v>
      </c>
      <c r="B49" s="149" t="s">
        <v>85</v>
      </c>
      <c r="C49" s="149" t="s">
        <v>86</v>
      </c>
      <c r="D49" s="135" t="s">
        <v>87</v>
      </c>
      <c r="E49" s="150">
        <v>10</v>
      </c>
    </row>
    <row r="50" spans="1:5" ht="24.75" customHeight="1">
      <c r="A50" s="132">
        <v>47</v>
      </c>
      <c r="B50" s="151"/>
      <c r="C50" s="151"/>
      <c r="D50" s="135" t="s">
        <v>88</v>
      </c>
      <c r="E50" s="150">
        <v>13</v>
      </c>
    </row>
    <row r="51" spans="1:5" ht="24.75" customHeight="1">
      <c r="A51" s="132">
        <v>48</v>
      </c>
      <c r="B51" s="139" t="s">
        <v>89</v>
      </c>
      <c r="C51" s="138" t="s">
        <v>90</v>
      </c>
      <c r="D51" s="135" t="s">
        <v>91</v>
      </c>
      <c r="E51" s="138">
        <v>20</v>
      </c>
    </row>
    <row r="52" spans="1:5" ht="24.75" customHeight="1">
      <c r="A52" s="132">
        <v>49</v>
      </c>
      <c r="B52" s="140"/>
      <c r="C52" s="139" t="s">
        <v>92</v>
      </c>
      <c r="D52" s="135" t="s">
        <v>24</v>
      </c>
      <c r="E52" s="150">
        <v>20</v>
      </c>
    </row>
    <row r="53" spans="1:5" ht="24.75" customHeight="1">
      <c r="A53" s="132">
        <v>50</v>
      </c>
      <c r="B53" s="140"/>
      <c r="C53" s="140"/>
      <c r="D53" s="135" t="s">
        <v>93</v>
      </c>
      <c r="E53" s="150">
        <v>32</v>
      </c>
    </row>
    <row r="54" spans="1:5" ht="24.75" customHeight="1">
      <c r="A54" s="132">
        <v>51</v>
      </c>
      <c r="B54" s="140"/>
      <c r="C54" s="142"/>
      <c r="D54" s="135" t="s">
        <v>94</v>
      </c>
      <c r="E54" s="150">
        <v>20</v>
      </c>
    </row>
    <row r="55" spans="1:5" ht="24.75" customHeight="1">
      <c r="A55" s="132">
        <v>52</v>
      </c>
      <c r="B55" s="140"/>
      <c r="C55" s="139" t="s">
        <v>95</v>
      </c>
      <c r="D55" s="135" t="s">
        <v>96</v>
      </c>
      <c r="E55" s="150">
        <v>6</v>
      </c>
    </row>
    <row r="56" spans="1:5" ht="24.75" customHeight="1">
      <c r="A56" s="132">
        <v>53</v>
      </c>
      <c r="B56" s="140"/>
      <c r="C56" s="140"/>
      <c r="D56" s="135" t="s">
        <v>97</v>
      </c>
      <c r="E56" s="138">
        <v>18</v>
      </c>
    </row>
    <row r="57" spans="1:5" ht="24.75" customHeight="1">
      <c r="A57" s="132">
        <v>54</v>
      </c>
      <c r="B57" s="140"/>
      <c r="C57" s="142"/>
      <c r="D57" s="135" t="s">
        <v>24</v>
      </c>
      <c r="E57" s="138">
        <v>10</v>
      </c>
    </row>
    <row r="58" spans="1:5" ht="24.75" customHeight="1">
      <c r="A58" s="132">
        <v>55</v>
      </c>
      <c r="B58" s="140"/>
      <c r="C58" s="138" t="s">
        <v>98</v>
      </c>
      <c r="D58" s="135" t="s">
        <v>99</v>
      </c>
      <c r="E58" s="138">
        <v>14</v>
      </c>
    </row>
    <row r="59" spans="1:5" ht="24.75" customHeight="1">
      <c r="A59" s="132">
        <v>56</v>
      </c>
      <c r="B59" s="140"/>
      <c r="C59" s="138"/>
      <c r="D59" s="135" t="s">
        <v>24</v>
      </c>
      <c r="E59" s="138">
        <v>16</v>
      </c>
    </row>
    <row r="60" spans="1:5" ht="24.75" customHeight="1">
      <c r="A60" s="132">
        <v>57</v>
      </c>
      <c r="B60" s="140"/>
      <c r="C60" s="138"/>
      <c r="D60" s="135" t="s">
        <v>100</v>
      </c>
      <c r="E60" s="150">
        <v>48</v>
      </c>
    </row>
    <row r="61" spans="1:5" ht="24.75" customHeight="1">
      <c r="A61" s="132">
        <v>58</v>
      </c>
      <c r="B61" s="142"/>
      <c r="C61" s="138"/>
      <c r="D61" s="135" t="s">
        <v>101</v>
      </c>
      <c r="E61" s="150">
        <v>2</v>
      </c>
    </row>
    <row r="62" spans="1:5" ht="21.75" customHeight="1">
      <c r="A62" s="132">
        <v>59</v>
      </c>
      <c r="B62" s="139" t="s">
        <v>102</v>
      </c>
      <c r="C62" s="149" t="s">
        <v>103</v>
      </c>
      <c r="D62" s="135" t="s">
        <v>104</v>
      </c>
      <c r="E62" s="150">
        <v>10</v>
      </c>
    </row>
    <row r="63" spans="1:5" ht="21.75" customHeight="1">
      <c r="A63" s="132">
        <v>60</v>
      </c>
      <c r="B63" s="140"/>
      <c r="C63" s="151"/>
      <c r="D63" s="135" t="s">
        <v>105</v>
      </c>
      <c r="E63" s="150">
        <v>40</v>
      </c>
    </row>
    <row r="64" spans="1:5" ht="27.75" customHeight="1">
      <c r="A64" s="132">
        <v>61</v>
      </c>
      <c r="B64" s="140"/>
      <c r="C64" s="149" t="s">
        <v>106</v>
      </c>
      <c r="D64" s="135" t="s">
        <v>107</v>
      </c>
      <c r="E64" s="152">
        <v>10</v>
      </c>
    </row>
    <row r="65" spans="1:5" ht="27.75" customHeight="1">
      <c r="A65" s="132">
        <v>62</v>
      </c>
      <c r="B65" s="140"/>
      <c r="C65" s="153"/>
      <c r="D65" s="135" t="s">
        <v>108</v>
      </c>
      <c r="E65" s="152">
        <v>13</v>
      </c>
    </row>
    <row r="66" spans="1:5" ht="21.75" customHeight="1">
      <c r="A66" s="132">
        <v>63</v>
      </c>
      <c r="B66" s="140"/>
      <c r="C66" s="151"/>
      <c r="D66" s="135" t="s">
        <v>109</v>
      </c>
      <c r="E66" s="152">
        <v>14</v>
      </c>
    </row>
    <row r="67" spans="1:5" ht="21.75" customHeight="1">
      <c r="A67" s="132">
        <v>64</v>
      </c>
      <c r="B67" s="140"/>
      <c r="C67" s="149" t="s">
        <v>110</v>
      </c>
      <c r="D67" s="72" t="s">
        <v>111</v>
      </c>
      <c r="E67" s="154">
        <v>2</v>
      </c>
    </row>
    <row r="68" spans="1:5" ht="21.75" customHeight="1">
      <c r="A68" s="132">
        <v>65</v>
      </c>
      <c r="B68" s="140"/>
      <c r="C68" s="153"/>
      <c r="D68" s="135" t="s">
        <v>112</v>
      </c>
      <c r="E68" s="150">
        <v>3</v>
      </c>
    </row>
    <row r="69" spans="1:5" ht="21.75" customHeight="1">
      <c r="A69" s="132">
        <v>66</v>
      </c>
      <c r="B69" s="140"/>
      <c r="C69" s="151"/>
      <c r="D69" s="135" t="s">
        <v>113</v>
      </c>
      <c r="E69" s="150">
        <v>10</v>
      </c>
    </row>
    <row r="70" spans="1:5" ht="21.75" customHeight="1">
      <c r="A70" s="132">
        <v>67</v>
      </c>
      <c r="B70" s="140"/>
      <c r="C70" s="149" t="s">
        <v>114</v>
      </c>
      <c r="D70" s="135" t="s">
        <v>115</v>
      </c>
      <c r="E70" s="150">
        <v>12</v>
      </c>
    </row>
    <row r="71" spans="1:5" ht="21.75" customHeight="1">
      <c r="A71" s="132">
        <v>68</v>
      </c>
      <c r="B71" s="140"/>
      <c r="C71" s="151"/>
      <c r="D71" s="135" t="s">
        <v>116</v>
      </c>
      <c r="E71" s="150">
        <v>3</v>
      </c>
    </row>
    <row r="72" spans="1:5" ht="21.75" customHeight="1">
      <c r="A72" s="132">
        <v>69</v>
      </c>
      <c r="B72" s="140"/>
      <c r="C72" s="149" t="s">
        <v>117</v>
      </c>
      <c r="D72" s="135" t="s">
        <v>118</v>
      </c>
      <c r="E72" s="150">
        <v>11</v>
      </c>
    </row>
    <row r="73" spans="1:5" ht="21.75" customHeight="1">
      <c r="A73" s="132">
        <v>70</v>
      </c>
      <c r="B73" s="142"/>
      <c r="C73" s="151"/>
      <c r="D73" s="135" t="s">
        <v>119</v>
      </c>
      <c r="E73" s="141">
        <v>10</v>
      </c>
    </row>
    <row r="74" spans="1:5" ht="21.75" customHeight="1">
      <c r="A74" s="132">
        <v>71</v>
      </c>
      <c r="B74" s="139" t="s">
        <v>120</v>
      </c>
      <c r="C74" s="149" t="s">
        <v>121</v>
      </c>
      <c r="D74" s="135" t="s">
        <v>122</v>
      </c>
      <c r="E74" s="147">
        <v>22</v>
      </c>
    </row>
    <row r="75" spans="1:5" ht="21.75" customHeight="1">
      <c r="A75" s="132">
        <v>72</v>
      </c>
      <c r="B75" s="140"/>
      <c r="C75" s="151"/>
      <c r="D75" s="135" t="s">
        <v>123</v>
      </c>
      <c r="E75" s="138">
        <v>10</v>
      </c>
    </row>
    <row r="76" spans="1:5" ht="21.75" customHeight="1">
      <c r="A76" s="132">
        <v>73</v>
      </c>
      <c r="B76" s="140"/>
      <c r="C76" s="150" t="s">
        <v>124</v>
      </c>
      <c r="D76" s="135" t="s">
        <v>125</v>
      </c>
      <c r="E76" s="147">
        <v>3</v>
      </c>
    </row>
    <row r="77" spans="1:5" ht="27" customHeight="1">
      <c r="A77" s="132">
        <v>74</v>
      </c>
      <c r="B77" s="140"/>
      <c r="C77" s="149" t="s">
        <v>126</v>
      </c>
      <c r="D77" s="135" t="s">
        <v>127</v>
      </c>
      <c r="E77" s="147">
        <v>50</v>
      </c>
    </row>
    <row r="78" spans="1:5" ht="27" customHeight="1">
      <c r="A78" s="132">
        <v>75</v>
      </c>
      <c r="B78" s="140"/>
      <c r="C78" s="153"/>
      <c r="D78" s="135" t="s">
        <v>128</v>
      </c>
      <c r="E78" s="147">
        <v>10</v>
      </c>
    </row>
    <row r="79" spans="1:5" ht="21.75" customHeight="1">
      <c r="A79" s="132">
        <v>76</v>
      </c>
      <c r="B79" s="140"/>
      <c r="C79" s="153"/>
      <c r="D79" s="135" t="s">
        <v>129</v>
      </c>
      <c r="E79" s="147">
        <v>15</v>
      </c>
    </row>
    <row r="80" spans="1:5" ht="21.75" customHeight="1">
      <c r="A80" s="132">
        <v>77</v>
      </c>
      <c r="B80" s="140"/>
      <c r="C80" s="151"/>
      <c r="D80" s="135" t="s">
        <v>130</v>
      </c>
      <c r="E80" s="147">
        <v>10</v>
      </c>
    </row>
    <row r="81" spans="1:5" ht="21.75" customHeight="1">
      <c r="A81" s="132">
        <v>78</v>
      </c>
      <c r="B81" s="140"/>
      <c r="C81" s="149" t="s">
        <v>131</v>
      </c>
      <c r="D81" s="135" t="s">
        <v>132</v>
      </c>
      <c r="E81" s="147">
        <v>6</v>
      </c>
    </row>
    <row r="82" spans="1:5" ht="21.75" customHeight="1">
      <c r="A82" s="132">
        <v>79</v>
      </c>
      <c r="B82" s="142"/>
      <c r="C82" s="151"/>
      <c r="D82" s="135" t="s">
        <v>133</v>
      </c>
      <c r="E82" s="147">
        <v>34</v>
      </c>
    </row>
    <row r="83" spans="1:5" ht="21.75" customHeight="1">
      <c r="A83" s="132">
        <v>80</v>
      </c>
      <c r="B83" s="139" t="s">
        <v>134</v>
      </c>
      <c r="C83" s="149" t="s">
        <v>135</v>
      </c>
      <c r="D83" s="135" t="s">
        <v>136</v>
      </c>
      <c r="E83" s="150">
        <v>24</v>
      </c>
    </row>
    <row r="84" spans="1:5" ht="21.75" customHeight="1">
      <c r="A84" s="132">
        <v>81</v>
      </c>
      <c r="B84" s="140"/>
      <c r="C84" s="153"/>
      <c r="D84" s="72" t="s">
        <v>137</v>
      </c>
      <c r="E84" s="154">
        <v>10</v>
      </c>
    </row>
    <row r="85" spans="1:5" ht="21.75" customHeight="1">
      <c r="A85" s="132">
        <v>82</v>
      </c>
      <c r="B85" s="140"/>
      <c r="C85" s="153"/>
      <c r="D85" s="135" t="s">
        <v>138</v>
      </c>
      <c r="E85" s="150">
        <v>5</v>
      </c>
    </row>
    <row r="86" spans="1:5" ht="21.75" customHeight="1">
      <c r="A86" s="132">
        <v>83</v>
      </c>
      <c r="B86" s="140"/>
      <c r="C86" s="151"/>
      <c r="D86" s="135" t="s">
        <v>139</v>
      </c>
      <c r="E86" s="150">
        <v>4</v>
      </c>
    </row>
    <row r="87" spans="1:5" ht="30" customHeight="1">
      <c r="A87" s="132">
        <v>84</v>
      </c>
      <c r="B87" s="140"/>
      <c r="C87" s="149" t="s">
        <v>140</v>
      </c>
      <c r="D87" s="135" t="s">
        <v>141</v>
      </c>
      <c r="E87" s="150">
        <v>14</v>
      </c>
    </row>
    <row r="88" spans="1:5" ht="21.75" customHeight="1">
      <c r="A88" s="132">
        <v>85</v>
      </c>
      <c r="B88" s="140"/>
      <c r="C88" s="153"/>
      <c r="D88" s="135" t="s">
        <v>142</v>
      </c>
      <c r="E88" s="150">
        <v>18</v>
      </c>
    </row>
    <row r="89" spans="1:5" ht="21.75" customHeight="1">
      <c r="A89" s="132">
        <v>86</v>
      </c>
      <c r="B89" s="140"/>
      <c r="C89" s="153"/>
      <c r="D89" s="72" t="s">
        <v>143</v>
      </c>
      <c r="E89" s="154">
        <v>4</v>
      </c>
    </row>
    <row r="90" spans="1:5" ht="21.75" customHeight="1">
      <c r="A90" s="132">
        <v>87</v>
      </c>
      <c r="B90" s="140"/>
      <c r="C90" s="151"/>
      <c r="D90" s="135" t="s">
        <v>144</v>
      </c>
      <c r="E90" s="150">
        <v>1</v>
      </c>
    </row>
    <row r="91" spans="1:5" ht="30" customHeight="1">
      <c r="A91" s="132">
        <v>88</v>
      </c>
      <c r="B91" s="142"/>
      <c r="C91" s="150" t="s">
        <v>145</v>
      </c>
      <c r="D91" s="72" t="s">
        <v>146</v>
      </c>
      <c r="E91" s="154">
        <v>28</v>
      </c>
    </row>
    <row r="92" spans="1:5" ht="21" customHeight="1">
      <c r="A92" s="132">
        <v>89</v>
      </c>
      <c r="B92" s="149" t="s">
        <v>147</v>
      </c>
      <c r="C92" s="149" t="s">
        <v>148</v>
      </c>
      <c r="D92" s="135" t="s">
        <v>149</v>
      </c>
      <c r="E92" s="150">
        <v>5.5</v>
      </c>
    </row>
    <row r="93" spans="1:5" ht="21" customHeight="1">
      <c r="A93" s="132">
        <v>90</v>
      </c>
      <c r="B93" s="153"/>
      <c r="C93" s="151"/>
      <c r="D93" s="135" t="s">
        <v>150</v>
      </c>
      <c r="E93" s="150">
        <v>2.5</v>
      </c>
    </row>
    <row r="94" spans="1:5" ht="21" customHeight="1">
      <c r="A94" s="132">
        <v>91</v>
      </c>
      <c r="B94" s="153"/>
      <c r="C94" s="149" t="s">
        <v>151</v>
      </c>
      <c r="D94" s="135" t="s">
        <v>10</v>
      </c>
      <c r="E94" s="150">
        <v>2</v>
      </c>
    </row>
    <row r="95" spans="1:5" ht="21" customHeight="1">
      <c r="A95" s="132">
        <v>92</v>
      </c>
      <c r="B95" s="153"/>
      <c r="C95" s="151"/>
      <c r="D95" s="135" t="s">
        <v>152</v>
      </c>
      <c r="E95" s="150">
        <v>20</v>
      </c>
    </row>
    <row r="96" spans="1:5" ht="21" customHeight="1">
      <c r="A96" s="132">
        <v>93</v>
      </c>
      <c r="B96" s="153"/>
      <c r="C96" s="150" t="s">
        <v>153</v>
      </c>
      <c r="D96" s="135" t="s">
        <v>154</v>
      </c>
      <c r="E96" s="138">
        <v>16</v>
      </c>
    </row>
    <row r="97" spans="1:5" ht="21" customHeight="1">
      <c r="A97" s="132">
        <v>94</v>
      </c>
      <c r="B97" s="151"/>
      <c r="C97" s="150"/>
      <c r="D97" s="135" t="s">
        <v>155</v>
      </c>
      <c r="E97" s="138">
        <v>5</v>
      </c>
    </row>
    <row r="98" spans="1:5" ht="21" customHeight="1">
      <c r="A98" s="132">
        <v>95</v>
      </c>
      <c r="B98" s="149" t="s">
        <v>156</v>
      </c>
      <c r="C98" s="150" t="s">
        <v>157</v>
      </c>
      <c r="D98" s="135" t="s">
        <v>158</v>
      </c>
      <c r="E98" s="150">
        <v>5</v>
      </c>
    </row>
    <row r="99" spans="1:5" ht="21" customHeight="1">
      <c r="A99" s="132">
        <v>96</v>
      </c>
      <c r="B99" s="153"/>
      <c r="C99" s="149" t="s">
        <v>159</v>
      </c>
      <c r="D99" s="135" t="s">
        <v>160</v>
      </c>
      <c r="E99" s="150">
        <v>15</v>
      </c>
    </row>
    <row r="100" spans="1:5" ht="21" customHeight="1">
      <c r="A100" s="132">
        <v>97</v>
      </c>
      <c r="B100" s="153"/>
      <c r="C100" s="151"/>
      <c r="D100" s="135" t="s">
        <v>161</v>
      </c>
      <c r="E100" s="150">
        <v>3</v>
      </c>
    </row>
    <row r="101" spans="1:5" ht="21" customHeight="1">
      <c r="A101" s="132">
        <v>98</v>
      </c>
      <c r="B101" s="153"/>
      <c r="C101" s="150" t="s">
        <v>162</v>
      </c>
      <c r="D101" s="135" t="s">
        <v>163</v>
      </c>
      <c r="E101" s="150">
        <v>24</v>
      </c>
    </row>
    <row r="102" spans="1:5" ht="21" customHeight="1">
      <c r="A102" s="132">
        <v>99</v>
      </c>
      <c r="B102" s="153"/>
      <c r="C102" s="150" t="s">
        <v>164</v>
      </c>
      <c r="D102" s="72" t="s">
        <v>165</v>
      </c>
      <c r="E102" s="154">
        <v>24</v>
      </c>
    </row>
    <row r="103" spans="1:5" ht="21" customHeight="1">
      <c r="A103" s="132">
        <v>100</v>
      </c>
      <c r="B103" s="153"/>
      <c r="C103" s="149" t="s">
        <v>166</v>
      </c>
      <c r="D103" s="135" t="s">
        <v>167</v>
      </c>
      <c r="E103" s="150">
        <v>1</v>
      </c>
    </row>
    <row r="104" spans="1:5" ht="21" customHeight="1">
      <c r="A104" s="132">
        <v>101</v>
      </c>
      <c r="B104" s="153"/>
      <c r="C104" s="153"/>
      <c r="D104" s="135" t="s">
        <v>168</v>
      </c>
      <c r="E104" s="150">
        <v>24</v>
      </c>
    </row>
    <row r="105" spans="1:5" ht="21" customHeight="1">
      <c r="A105" s="132">
        <v>102</v>
      </c>
      <c r="B105" s="153"/>
      <c r="C105" s="151"/>
      <c r="D105" s="135" t="s">
        <v>169</v>
      </c>
      <c r="E105" s="150">
        <v>12</v>
      </c>
    </row>
    <row r="106" spans="1:5" ht="21" customHeight="1">
      <c r="A106" s="132">
        <v>103</v>
      </c>
      <c r="B106" s="153"/>
      <c r="C106" s="149" t="s">
        <v>170</v>
      </c>
      <c r="D106" s="135" t="s">
        <v>171</v>
      </c>
      <c r="E106" s="155">
        <v>10</v>
      </c>
    </row>
    <row r="107" spans="1:5" ht="21" customHeight="1">
      <c r="A107" s="132">
        <v>104</v>
      </c>
      <c r="B107" s="153"/>
      <c r="C107" s="153"/>
      <c r="D107" s="135" t="s">
        <v>172</v>
      </c>
      <c r="E107" s="155">
        <v>4</v>
      </c>
    </row>
    <row r="108" spans="1:5" ht="21" customHeight="1">
      <c r="A108" s="132">
        <v>105</v>
      </c>
      <c r="B108" s="153"/>
      <c r="C108" s="153"/>
      <c r="D108" s="135" t="s">
        <v>173</v>
      </c>
      <c r="E108" s="155">
        <v>3</v>
      </c>
    </row>
    <row r="109" spans="1:5" ht="21" customHeight="1">
      <c r="A109" s="132">
        <v>106</v>
      </c>
      <c r="B109" s="153"/>
      <c r="C109" s="153"/>
      <c r="D109" s="135" t="s">
        <v>174</v>
      </c>
      <c r="E109" s="150">
        <v>4</v>
      </c>
    </row>
    <row r="110" spans="1:5" ht="21" customHeight="1">
      <c r="A110" s="132">
        <v>107</v>
      </c>
      <c r="B110" s="153"/>
      <c r="C110" s="153"/>
      <c r="D110" s="72" t="s">
        <v>175</v>
      </c>
      <c r="E110" s="154">
        <v>3</v>
      </c>
    </row>
    <row r="111" spans="1:5" ht="21" customHeight="1">
      <c r="A111" s="132">
        <v>108</v>
      </c>
      <c r="B111" s="153"/>
      <c r="C111" s="153"/>
      <c r="D111" s="72" t="s">
        <v>176</v>
      </c>
      <c r="E111" s="154">
        <v>19</v>
      </c>
    </row>
    <row r="112" spans="1:5" ht="21" customHeight="1">
      <c r="A112" s="132">
        <v>109</v>
      </c>
      <c r="B112" s="153"/>
      <c r="C112" s="153"/>
      <c r="D112" s="135" t="s">
        <v>177</v>
      </c>
      <c r="E112" s="150">
        <v>5</v>
      </c>
    </row>
    <row r="113" spans="1:5" ht="21" customHeight="1">
      <c r="A113" s="132">
        <v>110</v>
      </c>
      <c r="B113" s="151"/>
      <c r="C113" s="151"/>
      <c r="D113" s="156" t="s">
        <v>178</v>
      </c>
      <c r="E113" s="143">
        <v>31</v>
      </c>
    </row>
    <row r="114" spans="1:5" ht="21" customHeight="1">
      <c r="A114" s="132">
        <v>111</v>
      </c>
      <c r="B114" s="141" t="s">
        <v>179</v>
      </c>
      <c r="C114" s="138" t="s">
        <v>180</v>
      </c>
      <c r="D114" s="135" t="s">
        <v>181</v>
      </c>
      <c r="E114" s="141">
        <v>15</v>
      </c>
    </row>
    <row r="115" spans="1:5" ht="21" customHeight="1">
      <c r="A115" s="132">
        <v>112</v>
      </c>
      <c r="B115" s="139" t="s">
        <v>182</v>
      </c>
      <c r="C115" s="134" t="s">
        <v>183</v>
      </c>
      <c r="D115" s="135" t="s">
        <v>184</v>
      </c>
      <c r="E115" s="138">
        <v>14</v>
      </c>
    </row>
    <row r="116" spans="1:5" ht="21" customHeight="1">
      <c r="A116" s="132">
        <v>113</v>
      </c>
      <c r="B116" s="140"/>
      <c r="C116" s="133"/>
      <c r="D116" s="72" t="s">
        <v>185</v>
      </c>
      <c r="E116" s="131">
        <v>12</v>
      </c>
    </row>
    <row r="117" spans="1:5" ht="21" customHeight="1">
      <c r="A117" s="132">
        <v>114</v>
      </c>
      <c r="B117" s="140"/>
      <c r="C117" s="133"/>
      <c r="D117" s="135" t="s">
        <v>186</v>
      </c>
      <c r="E117" s="138">
        <v>12</v>
      </c>
    </row>
    <row r="118" spans="1:5" ht="21" customHeight="1">
      <c r="A118" s="132">
        <v>115</v>
      </c>
      <c r="B118" s="140"/>
      <c r="C118" s="137"/>
      <c r="D118" s="135" t="s">
        <v>187</v>
      </c>
      <c r="E118" s="138">
        <v>7</v>
      </c>
    </row>
    <row r="119" spans="1:5" ht="21" customHeight="1">
      <c r="A119" s="132">
        <v>116</v>
      </c>
      <c r="B119" s="140"/>
      <c r="C119" s="134" t="s">
        <v>188</v>
      </c>
      <c r="D119" s="135" t="s">
        <v>189</v>
      </c>
      <c r="E119" s="138">
        <v>32</v>
      </c>
    </row>
    <row r="120" spans="1:5" ht="21" customHeight="1">
      <c r="A120" s="132">
        <v>117</v>
      </c>
      <c r="B120" s="140"/>
      <c r="C120" s="133"/>
      <c r="D120" s="72" t="s">
        <v>190</v>
      </c>
      <c r="E120" s="131">
        <v>21</v>
      </c>
    </row>
    <row r="121" spans="1:5" ht="21" customHeight="1">
      <c r="A121" s="132">
        <v>118</v>
      </c>
      <c r="B121" s="140"/>
      <c r="C121" s="137"/>
      <c r="D121" s="135" t="s">
        <v>191</v>
      </c>
      <c r="E121" s="138">
        <v>5</v>
      </c>
    </row>
    <row r="122" spans="1:5" ht="21" customHeight="1">
      <c r="A122" s="132">
        <v>119</v>
      </c>
      <c r="B122" s="140"/>
      <c r="C122" s="134" t="s">
        <v>192</v>
      </c>
      <c r="D122" s="135" t="s">
        <v>193</v>
      </c>
      <c r="E122" s="138">
        <v>40</v>
      </c>
    </row>
    <row r="123" spans="1:5" ht="21" customHeight="1">
      <c r="A123" s="132">
        <v>120</v>
      </c>
      <c r="B123" s="140"/>
      <c r="C123" s="133"/>
      <c r="D123" s="72" t="s">
        <v>194</v>
      </c>
      <c r="E123" s="131">
        <v>20</v>
      </c>
    </row>
    <row r="124" spans="1:5" ht="21" customHeight="1">
      <c r="A124" s="132">
        <v>121</v>
      </c>
      <c r="B124" s="140"/>
      <c r="C124" s="133"/>
      <c r="D124" s="135" t="s">
        <v>195</v>
      </c>
      <c r="E124" s="138">
        <v>33</v>
      </c>
    </row>
    <row r="125" spans="1:5" ht="21" customHeight="1">
      <c r="A125" s="132">
        <v>122</v>
      </c>
      <c r="B125" s="142"/>
      <c r="C125" s="137"/>
      <c r="D125" s="135" t="s">
        <v>196</v>
      </c>
      <c r="E125" s="138">
        <v>20</v>
      </c>
    </row>
    <row r="126" spans="1:5" ht="24.75" customHeight="1">
      <c r="A126" s="132">
        <v>123</v>
      </c>
      <c r="B126" s="139" t="s">
        <v>197</v>
      </c>
      <c r="C126" s="139" t="s">
        <v>198</v>
      </c>
      <c r="D126" s="135" t="s">
        <v>199</v>
      </c>
      <c r="E126" s="157">
        <v>4</v>
      </c>
    </row>
    <row r="127" spans="1:5" ht="24.75" customHeight="1">
      <c r="A127" s="132">
        <v>124</v>
      </c>
      <c r="B127" s="140"/>
      <c r="C127" s="142"/>
      <c r="D127" s="135" t="s">
        <v>200</v>
      </c>
      <c r="E127" s="141">
        <v>8</v>
      </c>
    </row>
    <row r="128" spans="1:5" ht="24.75" customHeight="1">
      <c r="A128" s="132">
        <v>125</v>
      </c>
      <c r="B128" s="140"/>
      <c r="C128" s="141" t="s">
        <v>201</v>
      </c>
      <c r="D128" s="135" t="s">
        <v>202</v>
      </c>
      <c r="E128" s="141">
        <v>3</v>
      </c>
    </row>
    <row r="129" spans="1:5" ht="24.75" customHeight="1">
      <c r="A129" s="132">
        <v>126</v>
      </c>
      <c r="B129" s="140"/>
      <c r="C129" s="141"/>
      <c r="D129" s="135" t="s">
        <v>203</v>
      </c>
      <c r="E129" s="141">
        <v>8</v>
      </c>
    </row>
    <row r="130" spans="1:5" ht="24.75" customHeight="1">
      <c r="A130" s="132">
        <v>127</v>
      </c>
      <c r="B130" s="140"/>
      <c r="C130" s="139" t="s">
        <v>204</v>
      </c>
      <c r="D130" s="72" t="s">
        <v>205</v>
      </c>
      <c r="E130" s="125">
        <v>21</v>
      </c>
    </row>
    <row r="131" spans="1:5" ht="24.75" customHeight="1">
      <c r="A131" s="132">
        <v>128</v>
      </c>
      <c r="B131" s="140"/>
      <c r="C131" s="142"/>
      <c r="D131" s="135" t="s">
        <v>149</v>
      </c>
      <c r="E131" s="141">
        <v>7</v>
      </c>
    </row>
    <row r="132" spans="1:5" ht="24.75" customHeight="1">
      <c r="A132" s="132">
        <v>129</v>
      </c>
      <c r="B132" s="142"/>
      <c r="C132" s="141" t="s">
        <v>206</v>
      </c>
      <c r="D132" s="135" t="s">
        <v>207</v>
      </c>
      <c r="E132" s="141">
        <v>5</v>
      </c>
    </row>
    <row r="133" spans="1:5" ht="24.75" customHeight="1">
      <c r="A133" s="132">
        <v>130</v>
      </c>
      <c r="B133" s="114" t="s">
        <v>208</v>
      </c>
      <c r="C133" s="114" t="s">
        <v>209</v>
      </c>
      <c r="D133" s="135" t="s">
        <v>210</v>
      </c>
      <c r="E133" s="158">
        <v>11</v>
      </c>
    </row>
    <row r="134" spans="1:5" ht="24.75" customHeight="1">
      <c r="A134" s="132">
        <v>131</v>
      </c>
      <c r="B134" s="114"/>
      <c r="C134" s="114"/>
      <c r="D134" s="72" t="s">
        <v>211</v>
      </c>
      <c r="E134" s="143">
        <v>18</v>
      </c>
    </row>
  </sheetData>
  <sheetProtection/>
  <mergeCells count="64">
    <mergeCell ref="A1:E1"/>
    <mergeCell ref="A3:C3"/>
    <mergeCell ref="B4:B7"/>
    <mergeCell ref="B8:B9"/>
    <mergeCell ref="B10:B14"/>
    <mergeCell ref="B15:B20"/>
    <mergeCell ref="B21:B22"/>
    <mergeCell ref="B23:B31"/>
    <mergeCell ref="B32:B33"/>
    <mergeCell ref="B34:B40"/>
    <mergeCell ref="B41:B42"/>
    <mergeCell ref="B43:B44"/>
    <mergeCell ref="B45:B48"/>
    <mergeCell ref="B49:B50"/>
    <mergeCell ref="B51:B61"/>
    <mergeCell ref="B62:B73"/>
    <mergeCell ref="B74:B82"/>
    <mergeCell ref="B83:B91"/>
    <mergeCell ref="B92:B97"/>
    <mergeCell ref="B98:B113"/>
    <mergeCell ref="B115:B125"/>
    <mergeCell ref="B126:B132"/>
    <mergeCell ref="B133:B134"/>
    <mergeCell ref="C4:C6"/>
    <mergeCell ref="C11:C12"/>
    <mergeCell ref="C13:C14"/>
    <mergeCell ref="C15:C16"/>
    <mergeCell ref="C17:C19"/>
    <mergeCell ref="C23:C24"/>
    <mergeCell ref="C25:C28"/>
    <mergeCell ref="C29:C31"/>
    <mergeCell ref="C32:C33"/>
    <mergeCell ref="C34:C36"/>
    <mergeCell ref="C37:C38"/>
    <mergeCell ref="C41:C42"/>
    <mergeCell ref="C43:C44"/>
    <mergeCell ref="C45:C48"/>
    <mergeCell ref="C49:C50"/>
    <mergeCell ref="C52:C54"/>
    <mergeCell ref="C55:C57"/>
    <mergeCell ref="C58:C61"/>
    <mergeCell ref="C62:C63"/>
    <mergeCell ref="C64:C66"/>
    <mergeCell ref="C67:C69"/>
    <mergeCell ref="C70:C71"/>
    <mergeCell ref="C72:C73"/>
    <mergeCell ref="C74:C75"/>
    <mergeCell ref="C77:C80"/>
    <mergeCell ref="C81:C82"/>
    <mergeCell ref="C83:C86"/>
    <mergeCell ref="C87:C90"/>
    <mergeCell ref="C92:C93"/>
    <mergeCell ref="C94:C95"/>
    <mergeCell ref="C96:C97"/>
    <mergeCell ref="C99:C100"/>
    <mergeCell ref="C103:C105"/>
    <mergeCell ref="C106:C113"/>
    <mergeCell ref="C115:C118"/>
    <mergeCell ref="C119:C121"/>
    <mergeCell ref="C122:C125"/>
    <mergeCell ref="C126:C127"/>
    <mergeCell ref="C128:C129"/>
    <mergeCell ref="C130:C131"/>
    <mergeCell ref="C133:C134"/>
  </mergeCells>
  <printOptions horizontalCentered="1"/>
  <pageMargins left="0.5118055555555555" right="0.5118055555555555" top="0.4326388888888889" bottom="0.4722222222222222" header="0.3145833333333333" footer="0.27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429"/>
  <sheetViews>
    <sheetView tabSelected="1" zoomScaleSheetLayoutView="100" workbookViewId="0" topLeftCell="A1">
      <pane ySplit="3" topLeftCell="A4" activePane="bottomLeft" state="frozen"/>
      <selection pane="bottomLeft" activeCell="O10" sqref="O10"/>
    </sheetView>
  </sheetViews>
  <sheetFormatPr defaultColWidth="24.57421875" defaultRowHeight="27.75" customHeight="1"/>
  <cols>
    <col min="1" max="1" width="3.00390625" style="7" customWidth="1"/>
    <col min="2" max="2" width="3.28125" style="8" customWidth="1"/>
    <col min="3" max="3" width="12.7109375" style="9" customWidth="1"/>
    <col min="4" max="4" width="54.7109375" style="10" customWidth="1"/>
    <col min="5" max="5" width="7.7109375" style="11" customWidth="1"/>
    <col min="6" max="6" width="7.00390625" style="11" customWidth="1"/>
    <col min="7" max="8" width="6.7109375" style="11" customWidth="1"/>
    <col min="9" max="9" width="7.8515625" style="11" customWidth="1"/>
    <col min="10" max="12" width="6.8515625" style="12" customWidth="1"/>
    <col min="13" max="13" width="8.00390625" style="13" customWidth="1"/>
    <col min="14" max="14" width="10.28125" style="13" customWidth="1"/>
    <col min="15" max="227" width="24.57421875" style="13" customWidth="1"/>
    <col min="228" max="244" width="24.57421875" style="14" customWidth="1"/>
    <col min="245" max="16384" width="24.57421875" style="15" customWidth="1"/>
  </cols>
  <sheetData>
    <row r="1" spans="1:14" ht="24.75" customHeight="1">
      <c r="A1" s="16" t="s">
        <v>212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40" s="5" customFormat="1" ht="18" customHeight="1">
      <c r="A2" s="17" t="s">
        <v>1</v>
      </c>
      <c r="B2" s="17" t="s">
        <v>213</v>
      </c>
      <c r="C2" s="18" t="s">
        <v>3</v>
      </c>
      <c r="D2" s="17" t="s">
        <v>214</v>
      </c>
      <c r="E2" s="17" t="s">
        <v>215</v>
      </c>
      <c r="F2" s="19" t="s">
        <v>216</v>
      </c>
      <c r="G2" s="20"/>
      <c r="H2" s="21"/>
      <c r="I2" s="17" t="s">
        <v>217</v>
      </c>
      <c r="J2" s="17"/>
      <c r="K2" s="19" t="s">
        <v>218</v>
      </c>
      <c r="L2" s="21"/>
      <c r="M2" s="40" t="s">
        <v>219</v>
      </c>
      <c r="N2" s="40" t="s">
        <v>220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</row>
    <row r="3" spans="1:240" s="5" customFormat="1" ht="42" customHeight="1">
      <c r="A3" s="17"/>
      <c r="B3" s="17"/>
      <c r="C3" s="18"/>
      <c r="D3" s="17"/>
      <c r="E3" s="17"/>
      <c r="F3" s="17" t="s">
        <v>221</v>
      </c>
      <c r="G3" s="17" t="s">
        <v>222</v>
      </c>
      <c r="H3" s="17" t="s">
        <v>6</v>
      </c>
      <c r="I3" s="17" t="s">
        <v>223</v>
      </c>
      <c r="J3" s="17" t="s">
        <v>224</v>
      </c>
      <c r="K3" s="17" t="s">
        <v>225</v>
      </c>
      <c r="L3" s="17" t="s">
        <v>226</v>
      </c>
      <c r="M3" s="42"/>
      <c r="N3" s="42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</row>
    <row r="4" spans="1:240" s="6" customFormat="1" ht="24.75" customHeight="1">
      <c r="A4" s="22" t="s">
        <v>6</v>
      </c>
      <c r="B4" s="22"/>
      <c r="C4" s="22"/>
      <c r="D4" s="22"/>
      <c r="E4" s="23">
        <f>SUM(E5:E422)</f>
        <v>9385.2</v>
      </c>
      <c r="F4" s="23">
        <v>7318.399999999999</v>
      </c>
      <c r="G4" s="23">
        <f>SUM(G5:G422)</f>
        <v>7318.399999999999</v>
      </c>
      <c r="H4" s="23">
        <v>7318.4</v>
      </c>
      <c r="I4" s="23">
        <f>SUM(I5:I422)</f>
        <v>1413.2</v>
      </c>
      <c r="J4" s="43">
        <f>SUM(J5:J422)</f>
        <v>653.5999999999999</v>
      </c>
      <c r="K4" s="43">
        <f>SUM(K5:K422)</f>
        <v>4224</v>
      </c>
      <c r="L4" s="43"/>
      <c r="M4" s="43">
        <f>SUM(M5:M422)</f>
        <v>2258.4</v>
      </c>
      <c r="N4" s="44">
        <f>SUM(N5:N422)</f>
        <v>836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</row>
    <row r="5" spans="1:14" ht="30" customHeight="1">
      <c r="A5" s="24">
        <v>1</v>
      </c>
      <c r="B5" s="24" t="s">
        <v>227</v>
      </c>
      <c r="C5" s="25" t="s">
        <v>228</v>
      </c>
      <c r="D5" s="26" t="s">
        <v>229</v>
      </c>
      <c r="E5" s="27">
        <v>149.4</v>
      </c>
      <c r="F5" s="28">
        <v>53.2</v>
      </c>
      <c r="G5" s="27">
        <v>53.2</v>
      </c>
      <c r="H5" s="29">
        <v>93.7</v>
      </c>
      <c r="I5" s="27">
        <v>32.3</v>
      </c>
      <c r="J5" s="46"/>
      <c r="K5" s="47">
        <v>53</v>
      </c>
      <c r="L5" s="48" t="s">
        <v>230</v>
      </c>
      <c r="M5" s="49">
        <v>27.7</v>
      </c>
      <c r="N5" s="49">
        <v>13</v>
      </c>
    </row>
    <row r="6" spans="1:14" ht="19.5" customHeight="1">
      <c r="A6" s="24"/>
      <c r="B6" s="24"/>
      <c r="C6" s="25"/>
      <c r="D6" s="26" t="s">
        <v>231</v>
      </c>
      <c r="E6" s="27"/>
      <c r="F6" s="28">
        <v>18</v>
      </c>
      <c r="G6" s="27">
        <v>18</v>
      </c>
      <c r="H6" s="30"/>
      <c r="I6" s="27"/>
      <c r="J6" s="46"/>
      <c r="K6" s="50"/>
      <c r="L6" s="51"/>
      <c r="M6" s="52"/>
      <c r="N6" s="52"/>
    </row>
    <row r="7" spans="1:14" ht="21.75" customHeight="1">
      <c r="A7" s="24"/>
      <c r="B7" s="24"/>
      <c r="C7" s="25"/>
      <c r="D7" s="26" t="s">
        <v>232</v>
      </c>
      <c r="E7" s="27"/>
      <c r="F7" s="28">
        <v>5.4</v>
      </c>
      <c r="G7" s="27">
        <v>5.4</v>
      </c>
      <c r="H7" s="30"/>
      <c r="I7" s="27"/>
      <c r="J7" s="46">
        <v>23.4</v>
      </c>
      <c r="K7" s="50"/>
      <c r="L7" s="51"/>
      <c r="M7" s="52"/>
      <c r="N7" s="52"/>
    </row>
    <row r="8" spans="1:14" ht="24" customHeight="1">
      <c r="A8" s="24"/>
      <c r="B8" s="24"/>
      <c r="C8" s="25"/>
      <c r="D8" s="26" t="s">
        <v>233</v>
      </c>
      <c r="E8" s="27"/>
      <c r="F8" s="28">
        <v>3.6</v>
      </c>
      <c r="G8" s="27">
        <v>3.6</v>
      </c>
      <c r="H8" s="30"/>
      <c r="I8" s="27"/>
      <c r="J8" s="46"/>
      <c r="K8" s="50"/>
      <c r="L8" s="51"/>
      <c r="M8" s="52"/>
      <c r="N8" s="52"/>
    </row>
    <row r="9" spans="1:14" ht="24" customHeight="1">
      <c r="A9" s="24"/>
      <c r="B9" s="24"/>
      <c r="C9" s="25"/>
      <c r="D9" s="31" t="s">
        <v>234</v>
      </c>
      <c r="E9" s="27"/>
      <c r="F9" s="28">
        <v>1.5</v>
      </c>
      <c r="G9" s="27">
        <v>1.5</v>
      </c>
      <c r="H9" s="30"/>
      <c r="I9" s="27"/>
      <c r="J9" s="46"/>
      <c r="K9" s="50"/>
      <c r="L9" s="51"/>
      <c r="M9" s="52"/>
      <c r="N9" s="52"/>
    </row>
    <row r="10" spans="1:14" ht="24" customHeight="1">
      <c r="A10" s="24"/>
      <c r="B10" s="24"/>
      <c r="C10" s="25"/>
      <c r="D10" s="26" t="s">
        <v>235</v>
      </c>
      <c r="E10" s="27"/>
      <c r="F10" s="28">
        <v>12</v>
      </c>
      <c r="G10" s="27">
        <v>12</v>
      </c>
      <c r="H10" s="32"/>
      <c r="I10" s="27"/>
      <c r="J10" s="46"/>
      <c r="K10" s="53"/>
      <c r="L10" s="54"/>
      <c r="M10" s="55"/>
      <c r="N10" s="55"/>
    </row>
    <row r="11" spans="1:14" ht="28.5" customHeight="1">
      <c r="A11" s="24"/>
      <c r="B11" s="24"/>
      <c r="C11" s="25" t="s">
        <v>236</v>
      </c>
      <c r="D11" s="26" t="s">
        <v>237</v>
      </c>
      <c r="E11" s="27">
        <v>112.5</v>
      </c>
      <c r="F11" s="28">
        <v>64.4</v>
      </c>
      <c r="G11" s="27">
        <v>64.4</v>
      </c>
      <c r="H11" s="29">
        <v>73.4</v>
      </c>
      <c r="I11" s="28">
        <v>39.1</v>
      </c>
      <c r="J11" s="46"/>
      <c r="K11" s="47">
        <v>42</v>
      </c>
      <c r="L11" s="48" t="s">
        <v>230</v>
      </c>
      <c r="M11" s="49">
        <v>21.4</v>
      </c>
      <c r="N11" s="49">
        <v>10</v>
      </c>
    </row>
    <row r="12" spans="1:14" ht="27.75" customHeight="1">
      <c r="A12" s="24"/>
      <c r="B12" s="24"/>
      <c r="C12" s="25"/>
      <c r="D12" s="33" t="s">
        <v>238</v>
      </c>
      <c r="E12" s="27"/>
      <c r="F12" s="28">
        <v>9</v>
      </c>
      <c r="G12" s="27">
        <v>9</v>
      </c>
      <c r="H12" s="32"/>
      <c r="I12" s="27"/>
      <c r="J12" s="46"/>
      <c r="K12" s="53"/>
      <c r="L12" s="54"/>
      <c r="M12" s="55"/>
      <c r="N12" s="55"/>
    </row>
    <row r="13" spans="1:14" ht="27.75" customHeight="1">
      <c r="A13" s="24"/>
      <c r="B13" s="24"/>
      <c r="C13" s="25" t="s">
        <v>239</v>
      </c>
      <c r="D13" s="31" t="s">
        <v>240</v>
      </c>
      <c r="E13" s="27">
        <v>88.2</v>
      </c>
      <c r="F13" s="28">
        <v>40.9</v>
      </c>
      <c r="G13" s="27">
        <v>40.9</v>
      </c>
      <c r="H13" s="29">
        <v>54.9</v>
      </c>
      <c r="I13" s="28">
        <v>24.8</v>
      </c>
      <c r="J13" s="46"/>
      <c r="K13" s="47">
        <v>31</v>
      </c>
      <c r="L13" s="48" t="s">
        <v>230</v>
      </c>
      <c r="M13" s="49">
        <v>16.9</v>
      </c>
      <c r="N13" s="49">
        <v>7</v>
      </c>
    </row>
    <row r="14" spans="1:14" ht="25.5" customHeight="1">
      <c r="A14" s="24"/>
      <c r="B14" s="24"/>
      <c r="C14" s="25"/>
      <c r="D14" s="33" t="s">
        <v>241</v>
      </c>
      <c r="E14" s="27"/>
      <c r="F14" s="28">
        <v>14</v>
      </c>
      <c r="G14" s="34">
        <v>14</v>
      </c>
      <c r="H14" s="32"/>
      <c r="I14" s="34">
        <v>8.5</v>
      </c>
      <c r="J14" s="46"/>
      <c r="K14" s="53"/>
      <c r="L14" s="54"/>
      <c r="M14" s="55"/>
      <c r="N14" s="55"/>
    </row>
    <row r="15" spans="1:14" ht="25.5" customHeight="1">
      <c r="A15" s="24">
        <v>2</v>
      </c>
      <c r="B15" s="24" t="s">
        <v>14</v>
      </c>
      <c r="C15" s="25" t="s">
        <v>242</v>
      </c>
      <c r="D15" s="26" t="s">
        <v>243</v>
      </c>
      <c r="E15" s="27">
        <v>106</v>
      </c>
      <c r="F15" s="28">
        <v>22.4</v>
      </c>
      <c r="G15" s="27">
        <v>22.4</v>
      </c>
      <c r="H15" s="29">
        <v>65.1</v>
      </c>
      <c r="I15" s="56">
        <v>13.6</v>
      </c>
      <c r="J15" s="46"/>
      <c r="K15" s="47">
        <v>38</v>
      </c>
      <c r="L15" s="48" t="s">
        <v>230</v>
      </c>
      <c r="M15" s="49">
        <v>19.1</v>
      </c>
      <c r="N15" s="49">
        <v>8</v>
      </c>
    </row>
    <row r="16" spans="1:14" ht="22.5" customHeight="1">
      <c r="A16" s="24"/>
      <c r="B16" s="24"/>
      <c r="C16" s="25"/>
      <c r="D16" s="26" t="s">
        <v>244</v>
      </c>
      <c r="E16" s="27"/>
      <c r="F16" s="28">
        <v>9</v>
      </c>
      <c r="G16" s="27">
        <v>9</v>
      </c>
      <c r="H16" s="30"/>
      <c r="I16" s="56"/>
      <c r="J16" s="46"/>
      <c r="K16" s="50"/>
      <c r="L16" s="51"/>
      <c r="M16" s="52"/>
      <c r="N16" s="52"/>
    </row>
    <row r="17" spans="1:14" ht="25.5" customHeight="1">
      <c r="A17" s="24"/>
      <c r="B17" s="24"/>
      <c r="C17" s="25"/>
      <c r="D17" s="26" t="s">
        <v>245</v>
      </c>
      <c r="E17" s="27"/>
      <c r="F17" s="28">
        <v>6.7</v>
      </c>
      <c r="G17" s="27">
        <v>6.7</v>
      </c>
      <c r="H17" s="30"/>
      <c r="I17" s="56"/>
      <c r="J17" s="46">
        <v>27.3</v>
      </c>
      <c r="K17" s="50"/>
      <c r="L17" s="51"/>
      <c r="M17" s="52"/>
      <c r="N17" s="52"/>
    </row>
    <row r="18" spans="1:14" ht="21" customHeight="1">
      <c r="A18" s="24"/>
      <c r="B18" s="24"/>
      <c r="C18" s="35"/>
      <c r="D18" s="26" t="s">
        <v>246</v>
      </c>
      <c r="E18" s="27"/>
      <c r="F18" s="28">
        <v>27</v>
      </c>
      <c r="G18" s="27">
        <v>27</v>
      </c>
      <c r="H18" s="32"/>
      <c r="I18" s="56"/>
      <c r="J18" s="46"/>
      <c r="K18" s="53"/>
      <c r="L18" s="54"/>
      <c r="M18" s="55"/>
      <c r="N18" s="55"/>
    </row>
    <row r="19" spans="1:14" ht="16.5" customHeight="1">
      <c r="A19" s="24">
        <v>2</v>
      </c>
      <c r="B19" s="24" t="s">
        <v>14</v>
      </c>
      <c r="C19" s="25" t="s">
        <v>247</v>
      </c>
      <c r="D19" s="26" t="s">
        <v>248</v>
      </c>
      <c r="E19" s="27">
        <v>72</v>
      </c>
      <c r="F19" s="28">
        <v>30.8</v>
      </c>
      <c r="G19" s="27">
        <v>30.8</v>
      </c>
      <c r="H19" s="29">
        <v>44.8</v>
      </c>
      <c r="I19" s="56">
        <v>18.7</v>
      </c>
      <c r="J19" s="46"/>
      <c r="K19" s="47">
        <v>26</v>
      </c>
      <c r="L19" s="48" t="s">
        <v>249</v>
      </c>
      <c r="M19" s="49">
        <v>13.8</v>
      </c>
      <c r="N19" s="49">
        <v>5</v>
      </c>
    </row>
    <row r="20" spans="1:14" ht="16.5" customHeight="1">
      <c r="A20" s="24"/>
      <c r="B20" s="24"/>
      <c r="C20" s="25"/>
      <c r="D20" s="26" t="s">
        <v>250</v>
      </c>
      <c r="E20" s="27"/>
      <c r="F20" s="28">
        <v>14</v>
      </c>
      <c r="G20" s="34">
        <v>14</v>
      </c>
      <c r="H20" s="32"/>
      <c r="I20" s="34">
        <v>8.5</v>
      </c>
      <c r="J20" s="46"/>
      <c r="K20" s="53"/>
      <c r="L20" s="54"/>
      <c r="M20" s="55"/>
      <c r="N20" s="55"/>
    </row>
    <row r="21" spans="1:14" ht="16.5" customHeight="1">
      <c r="A21" s="24"/>
      <c r="B21" s="24"/>
      <c r="C21" s="25" t="s">
        <v>251</v>
      </c>
      <c r="D21" s="26" t="s">
        <v>252</v>
      </c>
      <c r="E21" s="27">
        <v>80.1</v>
      </c>
      <c r="F21" s="28">
        <v>25.2</v>
      </c>
      <c r="G21" s="27">
        <v>25.2</v>
      </c>
      <c r="H21" s="29">
        <v>49.9</v>
      </c>
      <c r="I21" s="56">
        <v>15.3</v>
      </c>
      <c r="J21" s="46"/>
      <c r="K21" s="47">
        <v>28</v>
      </c>
      <c r="L21" s="48" t="s">
        <v>230</v>
      </c>
      <c r="M21" s="49">
        <v>15.9</v>
      </c>
      <c r="N21" s="49">
        <v>6</v>
      </c>
    </row>
    <row r="22" spans="1:14" ht="27.75" customHeight="1">
      <c r="A22" s="24"/>
      <c r="B22" s="24"/>
      <c r="C22" s="25"/>
      <c r="D22" s="33" t="s">
        <v>253</v>
      </c>
      <c r="E22" s="27"/>
      <c r="F22" s="28">
        <v>24.7</v>
      </c>
      <c r="G22" s="27">
        <v>24.7</v>
      </c>
      <c r="H22" s="32"/>
      <c r="I22" s="34">
        <v>14.9</v>
      </c>
      <c r="J22" s="57"/>
      <c r="K22" s="53"/>
      <c r="L22" s="54"/>
      <c r="M22" s="55"/>
      <c r="N22" s="55"/>
    </row>
    <row r="23" spans="1:14" ht="27" customHeight="1">
      <c r="A23" s="24"/>
      <c r="B23" s="24"/>
      <c r="C23" s="25" t="s">
        <v>254</v>
      </c>
      <c r="D23" s="33" t="s">
        <v>255</v>
      </c>
      <c r="E23" s="27">
        <v>45</v>
      </c>
      <c r="F23" s="28">
        <v>28</v>
      </c>
      <c r="G23" s="27">
        <v>28</v>
      </c>
      <c r="H23" s="27">
        <v>28</v>
      </c>
      <c r="I23" s="34">
        <v>17</v>
      </c>
      <c r="J23" s="46"/>
      <c r="K23" s="46">
        <v>16</v>
      </c>
      <c r="L23" s="17" t="s">
        <v>249</v>
      </c>
      <c r="M23" s="58">
        <v>12</v>
      </c>
      <c r="N23" s="58"/>
    </row>
    <row r="24" spans="1:14" ht="24.75" customHeight="1">
      <c r="A24" s="24">
        <v>3</v>
      </c>
      <c r="B24" s="24" t="s">
        <v>256</v>
      </c>
      <c r="C24" s="25" t="s">
        <v>257</v>
      </c>
      <c r="D24" s="26" t="s">
        <v>258</v>
      </c>
      <c r="E24" s="27">
        <v>192</v>
      </c>
      <c r="F24" s="28">
        <v>58.5</v>
      </c>
      <c r="G24" s="27">
        <v>58.5</v>
      </c>
      <c r="H24" s="29">
        <v>117.7</v>
      </c>
      <c r="I24" s="56">
        <v>35.3</v>
      </c>
      <c r="J24" s="46"/>
      <c r="K24" s="47">
        <v>68</v>
      </c>
      <c r="L24" s="48" t="s">
        <v>230</v>
      </c>
      <c r="M24" s="49">
        <v>34.7</v>
      </c>
      <c r="N24" s="49">
        <v>15</v>
      </c>
    </row>
    <row r="25" spans="1:14" ht="19.5" customHeight="1">
      <c r="A25" s="24"/>
      <c r="B25" s="24"/>
      <c r="C25" s="25"/>
      <c r="D25" s="26" t="s">
        <v>259</v>
      </c>
      <c r="E25" s="27"/>
      <c r="F25" s="28">
        <v>12.7</v>
      </c>
      <c r="G25" s="27">
        <v>12.7</v>
      </c>
      <c r="H25" s="30"/>
      <c r="I25" s="56"/>
      <c r="J25" s="46"/>
      <c r="K25" s="50"/>
      <c r="L25" s="51"/>
      <c r="M25" s="52"/>
      <c r="N25" s="52"/>
    </row>
    <row r="26" spans="1:14" ht="19.5" customHeight="1">
      <c r="A26" s="24"/>
      <c r="B26" s="24"/>
      <c r="C26" s="25"/>
      <c r="D26" s="26" t="s">
        <v>260</v>
      </c>
      <c r="E26" s="27"/>
      <c r="F26" s="28">
        <v>9</v>
      </c>
      <c r="G26" s="27">
        <v>9</v>
      </c>
      <c r="H26" s="30"/>
      <c r="I26" s="56"/>
      <c r="J26" s="46">
        <v>39</v>
      </c>
      <c r="K26" s="50"/>
      <c r="L26" s="51"/>
      <c r="M26" s="52"/>
      <c r="N26" s="52"/>
    </row>
    <row r="27" spans="1:14" ht="16.5" customHeight="1">
      <c r="A27" s="24"/>
      <c r="B27" s="24"/>
      <c r="C27" s="25"/>
      <c r="D27" s="26" t="s">
        <v>261</v>
      </c>
      <c r="E27" s="27"/>
      <c r="F27" s="28">
        <v>6</v>
      </c>
      <c r="G27" s="27">
        <v>6</v>
      </c>
      <c r="H27" s="30"/>
      <c r="I27" s="56"/>
      <c r="J27" s="46"/>
      <c r="K27" s="50"/>
      <c r="L27" s="51"/>
      <c r="M27" s="52"/>
      <c r="N27" s="52"/>
    </row>
    <row r="28" spans="1:14" ht="19.5" customHeight="1">
      <c r="A28" s="24"/>
      <c r="B28" s="24"/>
      <c r="C28" s="25"/>
      <c r="D28" s="26" t="s">
        <v>262</v>
      </c>
      <c r="E28" s="27"/>
      <c r="F28" s="28">
        <v>7.5</v>
      </c>
      <c r="G28" s="27">
        <v>7.5</v>
      </c>
      <c r="H28" s="30"/>
      <c r="I28" s="56"/>
      <c r="J28" s="46"/>
      <c r="K28" s="50"/>
      <c r="L28" s="51"/>
      <c r="M28" s="52"/>
      <c r="N28" s="52"/>
    </row>
    <row r="29" spans="1:14" ht="18" customHeight="1">
      <c r="A29" s="24"/>
      <c r="B29" s="24"/>
      <c r="C29" s="25"/>
      <c r="D29" s="36" t="s">
        <v>263</v>
      </c>
      <c r="E29" s="27"/>
      <c r="F29" s="28">
        <v>12</v>
      </c>
      <c r="G29" s="27">
        <v>12</v>
      </c>
      <c r="H29" s="30"/>
      <c r="I29" s="56"/>
      <c r="J29" s="46"/>
      <c r="K29" s="50"/>
      <c r="L29" s="51"/>
      <c r="M29" s="52"/>
      <c r="N29" s="52"/>
    </row>
    <row r="30" spans="1:14" ht="18" customHeight="1">
      <c r="A30" s="24"/>
      <c r="B30" s="24"/>
      <c r="C30" s="25"/>
      <c r="D30" s="36" t="s">
        <v>264</v>
      </c>
      <c r="E30" s="27"/>
      <c r="F30" s="28">
        <v>12</v>
      </c>
      <c r="G30" s="27">
        <v>12</v>
      </c>
      <c r="H30" s="32"/>
      <c r="I30" s="56"/>
      <c r="J30" s="46"/>
      <c r="K30" s="53"/>
      <c r="L30" s="54"/>
      <c r="M30" s="55"/>
      <c r="N30" s="55"/>
    </row>
    <row r="31" spans="1:14" ht="18" customHeight="1">
      <c r="A31" s="24"/>
      <c r="B31" s="24"/>
      <c r="C31" s="25" t="s">
        <v>265</v>
      </c>
      <c r="D31" s="36" t="s">
        <v>266</v>
      </c>
      <c r="E31" s="27">
        <v>103</v>
      </c>
      <c r="F31" s="28">
        <v>8</v>
      </c>
      <c r="G31" s="27">
        <v>8</v>
      </c>
      <c r="H31" s="29">
        <v>80.9</v>
      </c>
      <c r="I31" s="56"/>
      <c r="J31" s="46"/>
      <c r="K31" s="47">
        <v>46</v>
      </c>
      <c r="L31" s="48" t="s">
        <v>230</v>
      </c>
      <c r="M31" s="49">
        <v>24.9</v>
      </c>
      <c r="N31" s="49">
        <v>10</v>
      </c>
    </row>
    <row r="32" spans="1:14" ht="18" customHeight="1">
      <c r="A32" s="24"/>
      <c r="B32" s="24"/>
      <c r="C32" s="25"/>
      <c r="D32" s="26" t="s">
        <v>267</v>
      </c>
      <c r="E32" s="27"/>
      <c r="F32" s="28">
        <v>5.9</v>
      </c>
      <c r="G32" s="27">
        <v>5.9</v>
      </c>
      <c r="H32" s="30"/>
      <c r="I32" s="28"/>
      <c r="J32" s="46">
        <v>22.1</v>
      </c>
      <c r="K32" s="50"/>
      <c r="L32" s="51"/>
      <c r="M32" s="52"/>
      <c r="N32" s="52"/>
    </row>
    <row r="33" spans="1:14" ht="28.5" customHeight="1">
      <c r="A33" s="24"/>
      <c r="B33" s="24"/>
      <c r="C33" s="25"/>
      <c r="D33" s="26" t="s">
        <v>268</v>
      </c>
      <c r="E33" s="27"/>
      <c r="F33" s="28">
        <v>18</v>
      </c>
      <c r="G33" s="27">
        <v>18</v>
      </c>
      <c r="H33" s="30"/>
      <c r="I33" s="56"/>
      <c r="J33" s="46"/>
      <c r="K33" s="50"/>
      <c r="L33" s="51"/>
      <c r="M33" s="52"/>
      <c r="N33" s="52"/>
    </row>
    <row r="34" spans="1:14" ht="18" customHeight="1">
      <c r="A34" s="24"/>
      <c r="B34" s="24"/>
      <c r="C34" s="25"/>
      <c r="D34" s="26" t="s">
        <v>269</v>
      </c>
      <c r="E34" s="27"/>
      <c r="F34" s="28">
        <v>1</v>
      </c>
      <c r="G34" s="27">
        <v>1</v>
      </c>
      <c r="H34" s="30"/>
      <c r="I34" s="56"/>
      <c r="J34" s="46"/>
      <c r="K34" s="50"/>
      <c r="L34" s="51"/>
      <c r="M34" s="52"/>
      <c r="N34" s="52"/>
    </row>
    <row r="35" spans="1:14" ht="18" customHeight="1">
      <c r="A35" s="24"/>
      <c r="B35" s="24"/>
      <c r="C35" s="25"/>
      <c r="D35" s="26" t="s">
        <v>270</v>
      </c>
      <c r="E35" s="27"/>
      <c r="F35" s="28">
        <v>21</v>
      </c>
      <c r="G35" s="27">
        <v>21</v>
      </c>
      <c r="H35" s="30"/>
      <c r="I35" s="56"/>
      <c r="J35" s="46"/>
      <c r="K35" s="50"/>
      <c r="L35" s="51"/>
      <c r="M35" s="52"/>
      <c r="N35" s="52"/>
    </row>
    <row r="36" spans="1:14" ht="18" customHeight="1">
      <c r="A36" s="24"/>
      <c r="B36" s="24"/>
      <c r="C36" s="25"/>
      <c r="D36" s="26" t="s">
        <v>271</v>
      </c>
      <c r="E36" s="27"/>
      <c r="F36" s="28">
        <v>7</v>
      </c>
      <c r="G36" s="27">
        <v>7</v>
      </c>
      <c r="H36" s="30"/>
      <c r="I36" s="56"/>
      <c r="J36" s="46"/>
      <c r="K36" s="50"/>
      <c r="L36" s="51"/>
      <c r="M36" s="52"/>
      <c r="N36" s="52"/>
    </row>
    <row r="37" spans="1:14" ht="18" customHeight="1">
      <c r="A37" s="24"/>
      <c r="B37" s="24"/>
      <c r="C37" s="25"/>
      <c r="D37" s="26" t="s">
        <v>272</v>
      </c>
      <c r="E37" s="27"/>
      <c r="F37" s="28">
        <v>20</v>
      </c>
      <c r="G37" s="27">
        <v>20</v>
      </c>
      <c r="H37" s="32"/>
      <c r="I37" s="56"/>
      <c r="J37" s="46"/>
      <c r="K37" s="53"/>
      <c r="L37" s="54"/>
      <c r="M37" s="55"/>
      <c r="N37" s="55"/>
    </row>
    <row r="38" spans="1:14" ht="27.75" customHeight="1">
      <c r="A38" s="24">
        <v>3</v>
      </c>
      <c r="B38" s="24" t="s">
        <v>256</v>
      </c>
      <c r="C38" s="25" t="s">
        <v>273</v>
      </c>
      <c r="D38" s="26" t="s">
        <v>274</v>
      </c>
      <c r="E38" s="37">
        <v>93</v>
      </c>
      <c r="F38" s="28">
        <v>28</v>
      </c>
      <c r="G38" s="27">
        <v>28</v>
      </c>
      <c r="H38" s="29">
        <v>73.5</v>
      </c>
      <c r="I38" s="27"/>
      <c r="J38" s="46"/>
      <c r="K38" s="47">
        <v>42</v>
      </c>
      <c r="L38" s="48" t="s">
        <v>230</v>
      </c>
      <c r="M38" s="49">
        <v>22.5</v>
      </c>
      <c r="N38" s="49">
        <v>9</v>
      </c>
    </row>
    <row r="39" spans="1:14" ht="16.5" customHeight="1">
      <c r="A39" s="24"/>
      <c r="B39" s="24"/>
      <c r="C39" s="25"/>
      <c r="D39" s="26" t="s">
        <v>275</v>
      </c>
      <c r="E39" s="37"/>
      <c r="F39" s="28">
        <v>4.5</v>
      </c>
      <c r="G39" s="27">
        <v>4.5</v>
      </c>
      <c r="H39" s="30"/>
      <c r="I39" s="27"/>
      <c r="J39" s="46">
        <v>19.5</v>
      </c>
      <c r="K39" s="50"/>
      <c r="L39" s="51"/>
      <c r="M39" s="52"/>
      <c r="N39" s="52"/>
    </row>
    <row r="40" spans="1:14" ht="16.5" customHeight="1">
      <c r="A40" s="24"/>
      <c r="B40" s="24"/>
      <c r="C40" s="25"/>
      <c r="D40" s="26" t="s">
        <v>276</v>
      </c>
      <c r="E40" s="37"/>
      <c r="F40" s="28">
        <v>9</v>
      </c>
      <c r="G40" s="27">
        <v>9</v>
      </c>
      <c r="H40" s="30"/>
      <c r="I40" s="27"/>
      <c r="J40" s="46"/>
      <c r="K40" s="50"/>
      <c r="L40" s="51"/>
      <c r="M40" s="52"/>
      <c r="N40" s="52"/>
    </row>
    <row r="41" spans="1:14" ht="16.5" customHeight="1">
      <c r="A41" s="24"/>
      <c r="B41" s="24"/>
      <c r="C41" s="25"/>
      <c r="D41" s="26" t="s">
        <v>277</v>
      </c>
      <c r="E41" s="37"/>
      <c r="F41" s="28">
        <v>7</v>
      </c>
      <c r="G41" s="27">
        <v>7</v>
      </c>
      <c r="H41" s="30"/>
      <c r="I41" s="27"/>
      <c r="J41" s="46"/>
      <c r="K41" s="50"/>
      <c r="L41" s="51"/>
      <c r="M41" s="52"/>
      <c r="N41" s="52"/>
    </row>
    <row r="42" spans="1:14" ht="19.5" customHeight="1">
      <c r="A42" s="24"/>
      <c r="B42" s="24"/>
      <c r="C42" s="25"/>
      <c r="D42" s="26" t="s">
        <v>278</v>
      </c>
      <c r="E42" s="37"/>
      <c r="F42" s="28">
        <v>15</v>
      </c>
      <c r="G42" s="27">
        <v>15</v>
      </c>
      <c r="H42" s="30"/>
      <c r="I42" s="27"/>
      <c r="J42" s="46"/>
      <c r="K42" s="50"/>
      <c r="L42" s="51"/>
      <c r="M42" s="52"/>
      <c r="N42" s="52"/>
    </row>
    <row r="43" spans="1:14" ht="19.5" customHeight="1">
      <c r="A43" s="24"/>
      <c r="B43" s="24"/>
      <c r="C43" s="25"/>
      <c r="D43" s="31" t="s">
        <v>279</v>
      </c>
      <c r="E43" s="37"/>
      <c r="F43" s="28">
        <v>10</v>
      </c>
      <c r="G43" s="27">
        <v>10</v>
      </c>
      <c r="H43" s="32"/>
      <c r="I43" s="34"/>
      <c r="J43" s="58"/>
      <c r="K43" s="53"/>
      <c r="L43" s="54"/>
      <c r="M43" s="55"/>
      <c r="N43" s="55"/>
    </row>
    <row r="44" spans="1:14" ht="19.5" customHeight="1">
      <c r="A44" s="24"/>
      <c r="B44" s="24"/>
      <c r="C44" s="25" t="s">
        <v>280</v>
      </c>
      <c r="D44" s="26" t="s">
        <v>281</v>
      </c>
      <c r="E44" s="38">
        <v>92</v>
      </c>
      <c r="F44" s="28">
        <v>10</v>
      </c>
      <c r="G44" s="27">
        <v>10</v>
      </c>
      <c r="H44" s="29">
        <v>86.3</v>
      </c>
      <c r="I44" s="56">
        <v>5.7</v>
      </c>
      <c r="J44" s="58"/>
      <c r="K44" s="49">
        <v>50</v>
      </c>
      <c r="L44" s="48" t="s">
        <v>230</v>
      </c>
      <c r="M44" s="49">
        <v>26.3</v>
      </c>
      <c r="N44" s="49">
        <v>10</v>
      </c>
    </row>
    <row r="45" spans="1:14" ht="27" customHeight="1">
      <c r="A45" s="24"/>
      <c r="B45" s="24"/>
      <c r="C45" s="25"/>
      <c r="D45" s="26" t="s">
        <v>282</v>
      </c>
      <c r="E45" s="38"/>
      <c r="F45" s="28">
        <v>16.3</v>
      </c>
      <c r="G45" s="27">
        <v>16.3</v>
      </c>
      <c r="H45" s="30"/>
      <c r="I45" s="34"/>
      <c r="J45" s="58"/>
      <c r="K45" s="52"/>
      <c r="L45" s="51"/>
      <c r="M45" s="52"/>
      <c r="N45" s="52"/>
    </row>
    <row r="46" spans="1:14" ht="19.5" customHeight="1">
      <c r="A46" s="24"/>
      <c r="B46" s="24"/>
      <c r="C46" s="25"/>
      <c r="D46" s="26" t="s">
        <v>283</v>
      </c>
      <c r="E46" s="38"/>
      <c r="F46" s="28">
        <v>13</v>
      </c>
      <c r="G46" s="28">
        <v>13</v>
      </c>
      <c r="H46" s="30"/>
      <c r="I46" s="56"/>
      <c r="J46" s="46"/>
      <c r="K46" s="59"/>
      <c r="L46" s="51"/>
      <c r="M46" s="52"/>
      <c r="N46" s="52"/>
    </row>
    <row r="47" spans="1:14" ht="19.5" customHeight="1">
      <c r="A47" s="24"/>
      <c r="B47" s="24"/>
      <c r="C47" s="25"/>
      <c r="D47" s="26" t="s">
        <v>284</v>
      </c>
      <c r="E47" s="38"/>
      <c r="F47" s="28">
        <v>25</v>
      </c>
      <c r="G47" s="28">
        <v>25</v>
      </c>
      <c r="H47" s="30"/>
      <c r="I47" s="56"/>
      <c r="J47" s="46"/>
      <c r="K47" s="59"/>
      <c r="L47" s="51"/>
      <c r="M47" s="52"/>
      <c r="N47" s="52"/>
    </row>
    <row r="48" spans="1:14" ht="19.5" customHeight="1">
      <c r="A48" s="24"/>
      <c r="B48" s="24"/>
      <c r="C48" s="25"/>
      <c r="D48" s="26" t="s">
        <v>285</v>
      </c>
      <c r="E48" s="38"/>
      <c r="F48" s="28">
        <v>7</v>
      </c>
      <c r="G48" s="28">
        <v>7</v>
      </c>
      <c r="H48" s="30"/>
      <c r="I48" s="56"/>
      <c r="J48" s="46"/>
      <c r="K48" s="59"/>
      <c r="L48" s="51"/>
      <c r="M48" s="52"/>
      <c r="N48" s="52"/>
    </row>
    <row r="49" spans="1:14" ht="19.5" customHeight="1">
      <c r="A49" s="24"/>
      <c r="B49" s="24"/>
      <c r="C49" s="25"/>
      <c r="D49" s="26" t="s">
        <v>286</v>
      </c>
      <c r="E49" s="38"/>
      <c r="F49" s="28">
        <v>15</v>
      </c>
      <c r="G49" s="27">
        <v>15</v>
      </c>
      <c r="H49" s="32"/>
      <c r="I49" s="56"/>
      <c r="J49" s="46"/>
      <c r="K49" s="60"/>
      <c r="L49" s="54"/>
      <c r="M49" s="55"/>
      <c r="N49" s="55"/>
    </row>
    <row r="50" spans="1:14" ht="19.5" customHeight="1">
      <c r="A50" s="39">
        <v>4</v>
      </c>
      <c r="B50" s="39" t="s">
        <v>287</v>
      </c>
      <c r="C50" s="25" t="s">
        <v>288</v>
      </c>
      <c r="D50" s="26" t="s">
        <v>289</v>
      </c>
      <c r="E50" s="38">
        <v>105</v>
      </c>
      <c r="F50" s="28">
        <v>13.5</v>
      </c>
      <c r="G50" s="27">
        <v>13.5</v>
      </c>
      <c r="H50" s="29">
        <v>89.4</v>
      </c>
      <c r="I50" s="28"/>
      <c r="J50" s="46"/>
      <c r="K50" s="47">
        <v>51</v>
      </c>
      <c r="L50" s="48" t="s">
        <v>230</v>
      </c>
      <c r="M50" s="49">
        <v>27.4</v>
      </c>
      <c r="N50" s="49">
        <v>11</v>
      </c>
    </row>
    <row r="51" spans="1:14" ht="19.5" customHeight="1">
      <c r="A51" s="39"/>
      <c r="B51" s="39"/>
      <c r="C51" s="25"/>
      <c r="D51" s="26" t="s">
        <v>290</v>
      </c>
      <c r="E51" s="38"/>
      <c r="F51" s="28">
        <v>4.5</v>
      </c>
      <c r="G51" s="27">
        <v>4.5</v>
      </c>
      <c r="H51" s="30"/>
      <c r="I51" s="27"/>
      <c r="J51" s="46"/>
      <c r="K51" s="50"/>
      <c r="L51" s="51"/>
      <c r="M51" s="52"/>
      <c r="N51" s="52"/>
    </row>
    <row r="52" spans="1:14" ht="19.5" customHeight="1">
      <c r="A52" s="39"/>
      <c r="B52" s="39"/>
      <c r="C52" s="25"/>
      <c r="D52" s="26" t="s">
        <v>291</v>
      </c>
      <c r="E52" s="38"/>
      <c r="F52" s="28">
        <v>4.4</v>
      </c>
      <c r="G52" s="27">
        <v>4.4</v>
      </c>
      <c r="H52" s="30"/>
      <c r="I52" s="27"/>
      <c r="J52" s="46">
        <v>15.6</v>
      </c>
      <c r="K52" s="50"/>
      <c r="L52" s="51"/>
      <c r="M52" s="52"/>
      <c r="N52" s="52"/>
    </row>
    <row r="53" spans="1:14" ht="19.5" customHeight="1">
      <c r="A53" s="39"/>
      <c r="B53" s="39"/>
      <c r="C53" s="25"/>
      <c r="D53" s="26" t="s">
        <v>292</v>
      </c>
      <c r="E53" s="38"/>
      <c r="F53" s="28">
        <v>18</v>
      </c>
      <c r="G53" s="27">
        <v>18</v>
      </c>
      <c r="H53" s="30"/>
      <c r="I53" s="56"/>
      <c r="J53" s="46"/>
      <c r="K53" s="50"/>
      <c r="L53" s="51"/>
      <c r="M53" s="52"/>
      <c r="N53" s="52"/>
    </row>
    <row r="54" spans="1:14" ht="19.5" customHeight="1">
      <c r="A54" s="39"/>
      <c r="B54" s="39"/>
      <c r="C54" s="25"/>
      <c r="D54" s="26" t="s">
        <v>293</v>
      </c>
      <c r="E54" s="38"/>
      <c r="F54" s="28">
        <v>19</v>
      </c>
      <c r="G54" s="27">
        <v>19</v>
      </c>
      <c r="H54" s="30"/>
      <c r="I54" s="56"/>
      <c r="J54" s="46"/>
      <c r="K54" s="50"/>
      <c r="L54" s="51"/>
      <c r="M54" s="52"/>
      <c r="N54" s="52"/>
    </row>
    <row r="55" spans="1:14" ht="18" customHeight="1">
      <c r="A55" s="39"/>
      <c r="B55" s="39"/>
      <c r="C55" s="25"/>
      <c r="D55" s="26" t="s">
        <v>294</v>
      </c>
      <c r="E55" s="38"/>
      <c r="F55" s="28">
        <v>5</v>
      </c>
      <c r="G55" s="27">
        <v>5</v>
      </c>
      <c r="H55" s="30"/>
      <c r="I55" s="56"/>
      <c r="J55" s="46"/>
      <c r="K55" s="50"/>
      <c r="L55" s="51"/>
      <c r="M55" s="52"/>
      <c r="N55" s="52"/>
    </row>
    <row r="56" spans="1:14" ht="16.5" customHeight="1">
      <c r="A56" s="39"/>
      <c r="B56" s="39"/>
      <c r="C56" s="25"/>
      <c r="D56" s="26" t="s">
        <v>295</v>
      </c>
      <c r="E56" s="38"/>
      <c r="F56" s="28">
        <v>25</v>
      </c>
      <c r="G56" s="27">
        <v>25</v>
      </c>
      <c r="H56" s="32"/>
      <c r="I56" s="56"/>
      <c r="J56" s="46"/>
      <c r="K56" s="53"/>
      <c r="L56" s="54"/>
      <c r="M56" s="55"/>
      <c r="N56" s="55"/>
    </row>
    <row r="57" spans="1:14" ht="21" customHeight="1">
      <c r="A57" s="39">
        <v>4</v>
      </c>
      <c r="B57" s="39" t="s">
        <v>287</v>
      </c>
      <c r="C57" s="25" t="s">
        <v>296</v>
      </c>
      <c r="D57" s="26" t="s">
        <v>297</v>
      </c>
      <c r="E57" s="38">
        <v>102.2</v>
      </c>
      <c r="F57" s="28">
        <v>13.5</v>
      </c>
      <c r="G57" s="27">
        <v>13.5</v>
      </c>
      <c r="H57" s="29">
        <v>82.7</v>
      </c>
      <c r="I57" s="56"/>
      <c r="J57" s="46"/>
      <c r="K57" s="47">
        <v>48</v>
      </c>
      <c r="L57" s="48" t="s">
        <v>230</v>
      </c>
      <c r="M57" s="49">
        <v>24.7</v>
      </c>
      <c r="N57" s="49">
        <v>10</v>
      </c>
    </row>
    <row r="58" spans="1:14" ht="21" customHeight="1">
      <c r="A58" s="39"/>
      <c r="B58" s="39"/>
      <c r="C58" s="25"/>
      <c r="D58" s="26" t="s">
        <v>298</v>
      </c>
      <c r="E58" s="38"/>
      <c r="F58" s="28">
        <v>11.7</v>
      </c>
      <c r="G58" s="27">
        <v>11.7</v>
      </c>
      <c r="H58" s="30"/>
      <c r="I58" s="56"/>
      <c r="J58" s="46"/>
      <c r="K58" s="50"/>
      <c r="L58" s="51"/>
      <c r="M58" s="52"/>
      <c r="N58" s="52"/>
    </row>
    <row r="59" spans="1:14" ht="21" customHeight="1">
      <c r="A59" s="39"/>
      <c r="B59" s="39"/>
      <c r="C59" s="25"/>
      <c r="D59" s="26" t="s">
        <v>299</v>
      </c>
      <c r="E59" s="38"/>
      <c r="F59" s="28">
        <v>4.5</v>
      </c>
      <c r="G59" s="27">
        <v>4.5</v>
      </c>
      <c r="H59" s="30"/>
      <c r="I59" s="56"/>
      <c r="J59" s="46">
        <v>19.5</v>
      </c>
      <c r="K59" s="50"/>
      <c r="L59" s="51"/>
      <c r="M59" s="52"/>
      <c r="N59" s="52"/>
    </row>
    <row r="60" spans="1:14" ht="27.75" customHeight="1">
      <c r="A60" s="39"/>
      <c r="B60" s="39"/>
      <c r="C60" s="25"/>
      <c r="D60" s="26" t="s">
        <v>300</v>
      </c>
      <c r="E60" s="38"/>
      <c r="F60" s="28">
        <v>18</v>
      </c>
      <c r="G60" s="27">
        <v>18</v>
      </c>
      <c r="H60" s="30"/>
      <c r="I60" s="56"/>
      <c r="J60" s="46"/>
      <c r="K60" s="50"/>
      <c r="L60" s="51"/>
      <c r="M60" s="52"/>
      <c r="N60" s="52"/>
    </row>
    <row r="61" spans="1:14" ht="27.75" customHeight="1">
      <c r="A61" s="39"/>
      <c r="B61" s="39"/>
      <c r="C61" s="25"/>
      <c r="D61" s="26" t="s">
        <v>301</v>
      </c>
      <c r="E61" s="38"/>
      <c r="F61" s="28">
        <v>25</v>
      </c>
      <c r="G61" s="27">
        <v>25</v>
      </c>
      <c r="H61" s="30"/>
      <c r="I61" s="56"/>
      <c r="J61" s="46"/>
      <c r="K61" s="50"/>
      <c r="L61" s="51"/>
      <c r="M61" s="52"/>
      <c r="N61" s="52"/>
    </row>
    <row r="62" spans="1:14" ht="24" customHeight="1">
      <c r="A62" s="39"/>
      <c r="B62" s="39"/>
      <c r="C62" s="25"/>
      <c r="D62" s="26" t="s">
        <v>302</v>
      </c>
      <c r="E62" s="38"/>
      <c r="F62" s="28">
        <v>10</v>
      </c>
      <c r="G62" s="27">
        <v>10</v>
      </c>
      <c r="H62" s="32"/>
      <c r="I62" s="56"/>
      <c r="J62" s="46"/>
      <c r="K62" s="53"/>
      <c r="L62" s="54"/>
      <c r="M62" s="55"/>
      <c r="N62" s="55"/>
    </row>
    <row r="63" spans="1:14" ht="24" customHeight="1">
      <c r="A63" s="39"/>
      <c r="B63" s="39"/>
      <c r="C63" s="25" t="s">
        <v>303</v>
      </c>
      <c r="D63" s="26" t="s">
        <v>304</v>
      </c>
      <c r="E63" s="38">
        <v>80</v>
      </c>
      <c r="F63" s="28">
        <v>8.9</v>
      </c>
      <c r="G63" s="27">
        <v>8.9</v>
      </c>
      <c r="H63" s="29">
        <v>62.6</v>
      </c>
      <c r="I63" s="56">
        <v>5.1</v>
      </c>
      <c r="J63" s="46"/>
      <c r="K63" s="47">
        <v>36</v>
      </c>
      <c r="L63" s="48" t="s">
        <v>230</v>
      </c>
      <c r="M63" s="49">
        <v>18.6</v>
      </c>
      <c r="N63" s="49">
        <v>8</v>
      </c>
    </row>
    <row r="64" spans="1:14" ht="24" customHeight="1">
      <c r="A64" s="39"/>
      <c r="B64" s="39"/>
      <c r="C64" s="25"/>
      <c r="D64" s="26" t="s">
        <v>305</v>
      </c>
      <c r="E64" s="38"/>
      <c r="F64" s="28">
        <v>5</v>
      </c>
      <c r="G64" s="27">
        <v>5</v>
      </c>
      <c r="H64" s="30"/>
      <c r="I64" s="56"/>
      <c r="J64" s="46"/>
      <c r="K64" s="50"/>
      <c r="L64" s="51"/>
      <c r="M64" s="52"/>
      <c r="N64" s="52"/>
    </row>
    <row r="65" spans="1:14" ht="24" customHeight="1">
      <c r="A65" s="39"/>
      <c r="B65" s="39"/>
      <c r="C65" s="25"/>
      <c r="D65" s="26" t="s">
        <v>306</v>
      </c>
      <c r="E65" s="38"/>
      <c r="F65" s="28">
        <v>3.7</v>
      </c>
      <c r="G65" s="27">
        <v>3.7</v>
      </c>
      <c r="H65" s="30"/>
      <c r="I65" s="27"/>
      <c r="J65" s="46">
        <v>12.3</v>
      </c>
      <c r="K65" s="50"/>
      <c r="L65" s="51"/>
      <c r="M65" s="52"/>
      <c r="N65" s="52"/>
    </row>
    <row r="66" spans="1:14" ht="24" customHeight="1">
      <c r="A66" s="39"/>
      <c r="B66" s="39"/>
      <c r="C66" s="25"/>
      <c r="D66" s="26" t="s">
        <v>307</v>
      </c>
      <c r="E66" s="38"/>
      <c r="F66" s="28">
        <v>11</v>
      </c>
      <c r="G66" s="27">
        <v>11</v>
      </c>
      <c r="H66" s="30"/>
      <c r="I66" s="27"/>
      <c r="J66" s="46"/>
      <c r="K66" s="50"/>
      <c r="L66" s="51"/>
      <c r="M66" s="52"/>
      <c r="N66" s="52"/>
    </row>
    <row r="67" spans="1:14" ht="24" customHeight="1">
      <c r="A67" s="39"/>
      <c r="B67" s="39"/>
      <c r="C67" s="25"/>
      <c r="D67" s="26" t="s">
        <v>308</v>
      </c>
      <c r="E67" s="38"/>
      <c r="F67" s="28">
        <v>7</v>
      </c>
      <c r="G67" s="27">
        <v>7</v>
      </c>
      <c r="H67" s="30"/>
      <c r="I67" s="27"/>
      <c r="J67" s="46"/>
      <c r="K67" s="50"/>
      <c r="L67" s="51"/>
      <c r="M67" s="52"/>
      <c r="N67" s="52"/>
    </row>
    <row r="68" spans="1:14" ht="24" customHeight="1">
      <c r="A68" s="39"/>
      <c r="B68" s="39"/>
      <c r="C68" s="25"/>
      <c r="D68" s="26" t="s">
        <v>309</v>
      </c>
      <c r="E68" s="38"/>
      <c r="F68" s="28">
        <v>13</v>
      </c>
      <c r="G68" s="27">
        <v>13</v>
      </c>
      <c r="H68" s="30"/>
      <c r="I68" s="27"/>
      <c r="J68" s="46"/>
      <c r="K68" s="50"/>
      <c r="L68" s="51"/>
      <c r="M68" s="52"/>
      <c r="N68" s="52"/>
    </row>
    <row r="69" spans="1:14" ht="24" customHeight="1">
      <c r="A69" s="39"/>
      <c r="B69" s="39"/>
      <c r="C69" s="25"/>
      <c r="D69" s="26" t="s">
        <v>310</v>
      </c>
      <c r="E69" s="38"/>
      <c r="F69" s="28">
        <v>11</v>
      </c>
      <c r="G69" s="27">
        <v>11</v>
      </c>
      <c r="H69" s="30"/>
      <c r="I69" s="27"/>
      <c r="J69" s="46"/>
      <c r="K69" s="50"/>
      <c r="L69" s="51"/>
      <c r="M69" s="52"/>
      <c r="N69" s="52"/>
    </row>
    <row r="70" spans="1:14" ht="24" customHeight="1">
      <c r="A70" s="39"/>
      <c r="B70" s="39"/>
      <c r="C70" s="25"/>
      <c r="D70" s="31" t="s">
        <v>311</v>
      </c>
      <c r="E70" s="38"/>
      <c r="F70" s="28">
        <v>3</v>
      </c>
      <c r="G70" s="27">
        <v>3</v>
      </c>
      <c r="H70" s="32"/>
      <c r="I70" s="27"/>
      <c r="J70" s="46"/>
      <c r="K70" s="53"/>
      <c r="L70" s="54"/>
      <c r="M70" s="55"/>
      <c r="N70" s="55"/>
    </row>
    <row r="71" spans="1:14" ht="27.75" customHeight="1">
      <c r="A71" s="39"/>
      <c r="B71" s="39"/>
      <c r="C71" s="25" t="s">
        <v>312</v>
      </c>
      <c r="D71" s="26" t="s">
        <v>313</v>
      </c>
      <c r="E71" s="38">
        <v>27.5</v>
      </c>
      <c r="F71" s="28">
        <v>19</v>
      </c>
      <c r="G71" s="27">
        <v>19</v>
      </c>
      <c r="H71" s="27">
        <v>19</v>
      </c>
      <c r="I71" s="28">
        <v>8.5</v>
      </c>
      <c r="J71" s="46"/>
      <c r="K71" s="46">
        <v>11</v>
      </c>
      <c r="L71" s="17" t="s">
        <v>249</v>
      </c>
      <c r="M71" s="58">
        <v>8</v>
      </c>
      <c r="N71" s="58"/>
    </row>
    <row r="72" spans="1:14" ht="25.5" customHeight="1">
      <c r="A72" s="63">
        <v>5</v>
      </c>
      <c r="B72" s="63" t="s">
        <v>314</v>
      </c>
      <c r="C72" s="64" t="s">
        <v>315</v>
      </c>
      <c r="D72" s="65" t="s">
        <v>316</v>
      </c>
      <c r="E72" s="38">
        <v>138.2</v>
      </c>
      <c r="F72" s="28">
        <v>50.4</v>
      </c>
      <c r="G72" s="27">
        <v>50.4</v>
      </c>
      <c r="H72" s="29">
        <v>92</v>
      </c>
      <c r="I72" s="28">
        <v>30.6</v>
      </c>
      <c r="J72" s="46"/>
      <c r="K72" s="47">
        <v>52</v>
      </c>
      <c r="L72" s="48" t="s">
        <v>230</v>
      </c>
      <c r="M72" s="49">
        <v>28</v>
      </c>
      <c r="N72" s="49">
        <v>12</v>
      </c>
    </row>
    <row r="73" spans="1:14" ht="21" customHeight="1">
      <c r="A73" s="66"/>
      <c r="B73" s="66"/>
      <c r="C73" s="67"/>
      <c r="D73" s="26" t="s">
        <v>317</v>
      </c>
      <c r="E73" s="38"/>
      <c r="F73" s="28">
        <v>3.6</v>
      </c>
      <c r="G73" s="27">
        <v>3.6</v>
      </c>
      <c r="H73" s="30"/>
      <c r="I73" s="28"/>
      <c r="J73" s="46">
        <v>15.6</v>
      </c>
      <c r="K73" s="50"/>
      <c r="L73" s="51"/>
      <c r="M73" s="52"/>
      <c r="N73" s="52"/>
    </row>
    <row r="74" spans="1:14" ht="39.75" customHeight="1">
      <c r="A74" s="66"/>
      <c r="B74" s="66"/>
      <c r="C74" s="67"/>
      <c r="D74" s="26" t="s">
        <v>318</v>
      </c>
      <c r="E74" s="38"/>
      <c r="F74" s="28">
        <v>24</v>
      </c>
      <c r="G74" s="27">
        <v>24</v>
      </c>
      <c r="H74" s="30"/>
      <c r="I74" s="28"/>
      <c r="J74" s="46"/>
      <c r="K74" s="50"/>
      <c r="L74" s="51"/>
      <c r="M74" s="52"/>
      <c r="N74" s="52"/>
    </row>
    <row r="75" spans="1:14" ht="18.75" customHeight="1">
      <c r="A75" s="66"/>
      <c r="B75" s="66"/>
      <c r="C75" s="67"/>
      <c r="D75" s="26" t="s">
        <v>319</v>
      </c>
      <c r="E75" s="38"/>
      <c r="F75" s="28">
        <v>6</v>
      </c>
      <c r="G75" s="27">
        <v>6</v>
      </c>
      <c r="H75" s="30"/>
      <c r="I75" s="28"/>
      <c r="J75" s="46"/>
      <c r="K75" s="50"/>
      <c r="L75" s="51"/>
      <c r="M75" s="52"/>
      <c r="N75" s="52"/>
    </row>
    <row r="76" spans="1:14" ht="18.75" customHeight="1">
      <c r="A76" s="66"/>
      <c r="B76" s="66"/>
      <c r="C76" s="68"/>
      <c r="D76" s="31" t="s">
        <v>320</v>
      </c>
      <c r="E76" s="38"/>
      <c r="F76" s="28">
        <v>8</v>
      </c>
      <c r="G76" s="34">
        <v>8</v>
      </c>
      <c r="H76" s="32"/>
      <c r="I76" s="28"/>
      <c r="J76" s="46"/>
      <c r="K76" s="53"/>
      <c r="L76" s="54"/>
      <c r="M76" s="55"/>
      <c r="N76" s="55"/>
    </row>
    <row r="77" spans="1:14" ht="18.75" customHeight="1">
      <c r="A77" s="66"/>
      <c r="B77" s="66"/>
      <c r="C77" s="25" t="s">
        <v>321</v>
      </c>
      <c r="D77" s="31" t="s">
        <v>322</v>
      </c>
      <c r="E77" s="38">
        <v>125.5</v>
      </c>
      <c r="F77" s="28">
        <v>51</v>
      </c>
      <c r="G77" s="27">
        <v>51</v>
      </c>
      <c r="H77" s="29">
        <v>77.6</v>
      </c>
      <c r="I77" s="70">
        <v>36</v>
      </c>
      <c r="J77" s="46"/>
      <c r="K77" s="47">
        <v>45</v>
      </c>
      <c r="L77" s="48" t="s">
        <v>230</v>
      </c>
      <c r="M77" s="49">
        <v>23.6</v>
      </c>
      <c r="N77" s="49">
        <v>9</v>
      </c>
    </row>
    <row r="78" spans="1:14" ht="18.75" customHeight="1">
      <c r="A78" s="66"/>
      <c r="B78" s="66"/>
      <c r="C78" s="25"/>
      <c r="D78" s="26" t="s">
        <v>323</v>
      </c>
      <c r="E78" s="38"/>
      <c r="F78" s="28">
        <v>19.6</v>
      </c>
      <c r="G78" s="27">
        <v>19.6</v>
      </c>
      <c r="H78" s="30"/>
      <c r="I78" s="28">
        <v>11.9</v>
      </c>
      <c r="J78" s="46"/>
      <c r="K78" s="50"/>
      <c r="L78" s="51"/>
      <c r="M78" s="52"/>
      <c r="N78" s="52"/>
    </row>
    <row r="79" spans="1:14" ht="18.75" customHeight="1">
      <c r="A79" s="66"/>
      <c r="B79" s="66"/>
      <c r="C79" s="25"/>
      <c r="D79" s="26" t="s">
        <v>324</v>
      </c>
      <c r="E79" s="38"/>
      <c r="F79" s="28">
        <v>7</v>
      </c>
      <c r="G79" s="27">
        <v>7</v>
      </c>
      <c r="H79" s="32"/>
      <c r="I79" s="28"/>
      <c r="J79" s="46"/>
      <c r="K79" s="53"/>
      <c r="L79" s="54"/>
      <c r="M79" s="55"/>
      <c r="N79" s="55"/>
    </row>
    <row r="80" spans="1:14" ht="28.5" customHeight="1">
      <c r="A80" s="66"/>
      <c r="B80" s="66"/>
      <c r="C80" s="25" t="s">
        <v>325</v>
      </c>
      <c r="D80" s="26" t="s">
        <v>326</v>
      </c>
      <c r="E80" s="38">
        <v>23</v>
      </c>
      <c r="F80" s="28">
        <v>14.5</v>
      </c>
      <c r="G80" s="27">
        <v>14.5</v>
      </c>
      <c r="H80" s="27">
        <v>14.5</v>
      </c>
      <c r="I80" s="28">
        <v>8.5</v>
      </c>
      <c r="J80" s="46"/>
      <c r="K80" s="46">
        <v>8</v>
      </c>
      <c r="L80" s="17" t="s">
        <v>249</v>
      </c>
      <c r="M80" s="71">
        <v>6.5</v>
      </c>
      <c r="N80" s="58"/>
    </row>
    <row r="81" spans="1:14" ht="30" customHeight="1">
      <c r="A81" s="66"/>
      <c r="B81" s="66"/>
      <c r="C81" s="25" t="s">
        <v>327</v>
      </c>
      <c r="D81" s="65" t="s">
        <v>328</v>
      </c>
      <c r="E81" s="38">
        <v>53</v>
      </c>
      <c r="F81" s="28">
        <v>28.9</v>
      </c>
      <c r="G81" s="27">
        <v>28.9</v>
      </c>
      <c r="H81" s="29">
        <v>36.9</v>
      </c>
      <c r="I81" s="28">
        <v>16.1</v>
      </c>
      <c r="J81" s="46"/>
      <c r="K81" s="47">
        <v>21</v>
      </c>
      <c r="L81" s="48" t="s">
        <v>230</v>
      </c>
      <c r="M81" s="49">
        <v>15.9</v>
      </c>
      <c r="N81" s="49"/>
    </row>
    <row r="82" spans="1:14" ht="16.5" customHeight="1">
      <c r="A82" s="69"/>
      <c r="B82" s="69"/>
      <c r="C82" s="25"/>
      <c r="D82" s="65" t="s">
        <v>329</v>
      </c>
      <c r="E82" s="38"/>
      <c r="F82" s="28">
        <v>8</v>
      </c>
      <c r="G82" s="27">
        <v>8</v>
      </c>
      <c r="H82" s="32"/>
      <c r="I82" s="27"/>
      <c r="J82" s="46"/>
      <c r="K82" s="53"/>
      <c r="L82" s="54"/>
      <c r="M82" s="55"/>
      <c r="N82" s="55"/>
    </row>
    <row r="83" spans="1:14" ht="16.5" customHeight="1">
      <c r="A83" s="24">
        <v>6</v>
      </c>
      <c r="B83" s="24" t="s">
        <v>330</v>
      </c>
      <c r="C83" s="25" t="s">
        <v>331</v>
      </c>
      <c r="D83" s="31" t="s">
        <v>332</v>
      </c>
      <c r="E83" s="38">
        <v>113</v>
      </c>
      <c r="F83" s="28">
        <v>10.6</v>
      </c>
      <c r="G83" s="27">
        <v>10.6</v>
      </c>
      <c r="H83" s="29">
        <v>93.6</v>
      </c>
      <c r="I83" s="56">
        <v>6.4</v>
      </c>
      <c r="J83" s="46"/>
      <c r="K83" s="47">
        <v>53</v>
      </c>
      <c r="L83" s="48" t="s">
        <v>230</v>
      </c>
      <c r="M83" s="49">
        <v>28.6</v>
      </c>
      <c r="N83" s="49">
        <v>12</v>
      </c>
    </row>
    <row r="84" spans="1:14" ht="16.5" customHeight="1">
      <c r="A84" s="24"/>
      <c r="B84" s="24"/>
      <c r="C84" s="25"/>
      <c r="D84" s="31" t="s">
        <v>333</v>
      </c>
      <c r="E84" s="38"/>
      <c r="F84" s="28">
        <v>13</v>
      </c>
      <c r="G84" s="27">
        <v>13</v>
      </c>
      <c r="H84" s="30"/>
      <c r="I84" s="56"/>
      <c r="J84" s="46">
        <v>13</v>
      </c>
      <c r="K84" s="50"/>
      <c r="L84" s="51"/>
      <c r="M84" s="52"/>
      <c r="N84" s="52"/>
    </row>
    <row r="85" spans="1:14" ht="16.5" customHeight="1">
      <c r="A85" s="24"/>
      <c r="B85" s="24"/>
      <c r="C85" s="25"/>
      <c r="D85" s="26" t="s">
        <v>334</v>
      </c>
      <c r="E85" s="38"/>
      <c r="F85" s="28">
        <v>4</v>
      </c>
      <c r="G85" s="27">
        <v>4</v>
      </c>
      <c r="H85" s="30"/>
      <c r="I85" s="34"/>
      <c r="J85" s="46"/>
      <c r="K85" s="50"/>
      <c r="L85" s="51"/>
      <c r="M85" s="52"/>
      <c r="N85" s="52"/>
    </row>
    <row r="86" spans="1:14" ht="16.5" customHeight="1">
      <c r="A86" s="24"/>
      <c r="B86" s="24"/>
      <c r="C86" s="25"/>
      <c r="D86" s="26" t="s">
        <v>335</v>
      </c>
      <c r="E86" s="38"/>
      <c r="F86" s="28">
        <v>33</v>
      </c>
      <c r="G86" s="27">
        <v>33</v>
      </c>
      <c r="H86" s="30"/>
      <c r="I86" s="56"/>
      <c r="J86" s="46"/>
      <c r="K86" s="50"/>
      <c r="L86" s="51"/>
      <c r="M86" s="52"/>
      <c r="N86" s="52"/>
    </row>
    <row r="87" spans="1:14" ht="16.5" customHeight="1">
      <c r="A87" s="24"/>
      <c r="B87" s="24"/>
      <c r="C87" s="25"/>
      <c r="D87" s="26" t="s">
        <v>336</v>
      </c>
      <c r="E87" s="38"/>
      <c r="F87" s="28">
        <v>7</v>
      </c>
      <c r="G87" s="27">
        <v>7</v>
      </c>
      <c r="H87" s="30"/>
      <c r="I87" s="56"/>
      <c r="J87" s="46"/>
      <c r="K87" s="50"/>
      <c r="L87" s="51"/>
      <c r="M87" s="52"/>
      <c r="N87" s="52"/>
    </row>
    <row r="88" spans="1:14" ht="16.5" customHeight="1">
      <c r="A88" s="24"/>
      <c r="B88" s="24"/>
      <c r="C88" s="25"/>
      <c r="D88" s="26" t="s">
        <v>337</v>
      </c>
      <c r="E88" s="38"/>
      <c r="F88" s="28">
        <v>10</v>
      </c>
      <c r="G88" s="27">
        <v>10</v>
      </c>
      <c r="H88" s="30"/>
      <c r="I88" s="56"/>
      <c r="J88" s="46"/>
      <c r="K88" s="50"/>
      <c r="L88" s="51"/>
      <c r="M88" s="52"/>
      <c r="N88" s="52"/>
    </row>
    <row r="89" spans="1:14" ht="16.5" customHeight="1">
      <c r="A89" s="24"/>
      <c r="B89" s="24"/>
      <c r="C89" s="25"/>
      <c r="D89" s="31" t="s">
        <v>338</v>
      </c>
      <c r="E89" s="38"/>
      <c r="F89" s="28">
        <v>16</v>
      </c>
      <c r="G89" s="27">
        <v>16</v>
      </c>
      <c r="H89" s="32"/>
      <c r="I89" s="56"/>
      <c r="J89" s="46"/>
      <c r="K89" s="53"/>
      <c r="L89" s="54"/>
      <c r="M89" s="55"/>
      <c r="N89" s="55"/>
    </row>
    <row r="90" spans="1:14" ht="24.75" customHeight="1">
      <c r="A90" s="24">
        <v>6</v>
      </c>
      <c r="B90" s="24" t="s">
        <v>330</v>
      </c>
      <c r="C90" s="25" t="s">
        <v>339</v>
      </c>
      <c r="D90" s="31" t="s">
        <v>340</v>
      </c>
      <c r="E90" s="37">
        <v>115</v>
      </c>
      <c r="F90" s="28">
        <v>20.6</v>
      </c>
      <c r="G90" s="27">
        <v>20.6</v>
      </c>
      <c r="H90" s="29">
        <v>102.6</v>
      </c>
      <c r="I90" s="56">
        <v>12.4</v>
      </c>
      <c r="J90" s="46"/>
      <c r="K90" s="47">
        <v>58</v>
      </c>
      <c r="L90" s="48" t="s">
        <v>230</v>
      </c>
      <c r="M90" s="49">
        <v>31.6</v>
      </c>
      <c r="N90" s="49">
        <v>13</v>
      </c>
    </row>
    <row r="91" spans="1:14" ht="24.75" customHeight="1">
      <c r="A91" s="24"/>
      <c r="B91" s="24"/>
      <c r="C91" s="25"/>
      <c r="D91" s="26" t="s">
        <v>341</v>
      </c>
      <c r="E91" s="37"/>
      <c r="F91" s="28">
        <v>20</v>
      </c>
      <c r="G91" s="27">
        <v>20</v>
      </c>
      <c r="H91" s="30"/>
      <c r="I91" s="56"/>
      <c r="J91" s="46"/>
      <c r="K91" s="50"/>
      <c r="L91" s="51"/>
      <c r="M91" s="52"/>
      <c r="N91" s="52"/>
    </row>
    <row r="92" spans="1:14" ht="24.75" customHeight="1">
      <c r="A92" s="24"/>
      <c r="B92" s="24"/>
      <c r="C92" s="25"/>
      <c r="D92" s="26" t="s">
        <v>342</v>
      </c>
      <c r="E92" s="37"/>
      <c r="F92" s="28">
        <v>8</v>
      </c>
      <c r="G92" s="34">
        <v>8</v>
      </c>
      <c r="H92" s="30"/>
      <c r="I92" s="56"/>
      <c r="J92" s="46"/>
      <c r="K92" s="50"/>
      <c r="L92" s="51"/>
      <c r="M92" s="52"/>
      <c r="N92" s="52"/>
    </row>
    <row r="93" spans="1:14" ht="33.75" customHeight="1">
      <c r="A93" s="24"/>
      <c r="B93" s="24"/>
      <c r="C93" s="25"/>
      <c r="D93" s="26" t="s">
        <v>343</v>
      </c>
      <c r="E93" s="37"/>
      <c r="F93" s="28">
        <v>27</v>
      </c>
      <c r="G93" s="27">
        <v>27</v>
      </c>
      <c r="H93" s="30"/>
      <c r="I93" s="56"/>
      <c r="J93" s="46"/>
      <c r="K93" s="50"/>
      <c r="L93" s="51"/>
      <c r="M93" s="52"/>
      <c r="N93" s="52"/>
    </row>
    <row r="94" spans="1:14" ht="24.75" customHeight="1">
      <c r="A94" s="24"/>
      <c r="B94" s="24"/>
      <c r="C94" s="25"/>
      <c r="D94" s="26" t="s">
        <v>344</v>
      </c>
      <c r="E94" s="37"/>
      <c r="F94" s="28">
        <v>9</v>
      </c>
      <c r="G94" s="27">
        <v>9</v>
      </c>
      <c r="H94" s="30"/>
      <c r="I94" s="56"/>
      <c r="J94" s="46"/>
      <c r="K94" s="50"/>
      <c r="L94" s="51"/>
      <c r="M94" s="52"/>
      <c r="N94" s="52"/>
    </row>
    <row r="95" spans="1:14" ht="24.75" customHeight="1">
      <c r="A95" s="24"/>
      <c r="B95" s="24"/>
      <c r="C95" s="25"/>
      <c r="D95" s="31" t="s">
        <v>337</v>
      </c>
      <c r="E95" s="37"/>
      <c r="F95" s="28">
        <v>10</v>
      </c>
      <c r="G95" s="27">
        <v>10</v>
      </c>
      <c r="H95" s="30"/>
      <c r="I95" s="56"/>
      <c r="J95" s="46"/>
      <c r="K95" s="50"/>
      <c r="L95" s="51"/>
      <c r="M95" s="52"/>
      <c r="N95" s="52"/>
    </row>
    <row r="96" spans="1:14" ht="24.75" customHeight="1">
      <c r="A96" s="24"/>
      <c r="B96" s="24"/>
      <c r="C96" s="25"/>
      <c r="D96" s="33" t="s">
        <v>264</v>
      </c>
      <c r="E96" s="37"/>
      <c r="F96" s="28">
        <v>8</v>
      </c>
      <c r="G96" s="34">
        <v>8</v>
      </c>
      <c r="H96" s="32"/>
      <c r="I96" s="56"/>
      <c r="J96" s="57"/>
      <c r="K96" s="53"/>
      <c r="L96" s="54"/>
      <c r="M96" s="55"/>
      <c r="N96" s="55"/>
    </row>
    <row r="97" spans="1:14" ht="24.75" customHeight="1">
      <c r="A97" s="24"/>
      <c r="B97" s="24"/>
      <c r="C97" s="25" t="s">
        <v>345</v>
      </c>
      <c r="D97" s="26" t="s">
        <v>346</v>
      </c>
      <c r="E97" s="37">
        <v>108</v>
      </c>
      <c r="F97" s="28">
        <v>33.6</v>
      </c>
      <c r="G97" s="27">
        <v>33.6</v>
      </c>
      <c r="H97" s="29">
        <v>76.1</v>
      </c>
      <c r="I97" s="56">
        <v>20.4</v>
      </c>
      <c r="J97" s="57"/>
      <c r="K97" s="47">
        <v>43</v>
      </c>
      <c r="L97" s="48" t="s">
        <v>230</v>
      </c>
      <c r="M97" s="49">
        <v>23.1</v>
      </c>
      <c r="N97" s="49">
        <v>10</v>
      </c>
    </row>
    <row r="98" spans="1:14" ht="24.75" customHeight="1">
      <c r="A98" s="24"/>
      <c r="B98" s="24"/>
      <c r="C98" s="25"/>
      <c r="D98" s="26" t="s">
        <v>347</v>
      </c>
      <c r="E98" s="37"/>
      <c r="F98" s="28">
        <v>12.4</v>
      </c>
      <c r="G98" s="27">
        <v>12.4</v>
      </c>
      <c r="H98" s="30"/>
      <c r="I98" s="56">
        <v>7.6</v>
      </c>
      <c r="J98" s="57"/>
      <c r="K98" s="50"/>
      <c r="L98" s="51"/>
      <c r="M98" s="52"/>
      <c r="N98" s="52"/>
    </row>
    <row r="99" spans="1:14" ht="24.75" customHeight="1">
      <c r="A99" s="24"/>
      <c r="B99" s="24"/>
      <c r="C99" s="25"/>
      <c r="D99" s="26" t="s">
        <v>348</v>
      </c>
      <c r="E99" s="37"/>
      <c r="F99" s="28">
        <v>6.1</v>
      </c>
      <c r="G99" s="27">
        <v>6.1</v>
      </c>
      <c r="H99" s="30"/>
      <c r="I99" s="56"/>
      <c r="J99" s="57">
        <v>3.9</v>
      </c>
      <c r="K99" s="50"/>
      <c r="L99" s="51"/>
      <c r="M99" s="52"/>
      <c r="N99" s="52"/>
    </row>
    <row r="100" spans="1:14" ht="24.75" customHeight="1">
      <c r="A100" s="24"/>
      <c r="B100" s="24"/>
      <c r="C100" s="25"/>
      <c r="D100" s="26" t="s">
        <v>349</v>
      </c>
      <c r="E100" s="37"/>
      <c r="F100" s="28">
        <v>16</v>
      </c>
      <c r="G100" s="27">
        <v>16</v>
      </c>
      <c r="H100" s="30"/>
      <c r="I100" s="56"/>
      <c r="J100" s="57"/>
      <c r="K100" s="50"/>
      <c r="L100" s="51"/>
      <c r="M100" s="52"/>
      <c r="N100" s="52"/>
    </row>
    <row r="101" spans="1:14" ht="24.75" customHeight="1">
      <c r="A101" s="24"/>
      <c r="B101" s="24"/>
      <c r="C101" s="25"/>
      <c r="D101" s="26" t="s">
        <v>350</v>
      </c>
      <c r="E101" s="37"/>
      <c r="F101" s="28">
        <v>8</v>
      </c>
      <c r="G101" s="27">
        <v>8</v>
      </c>
      <c r="H101" s="32"/>
      <c r="I101" s="56"/>
      <c r="J101" s="46"/>
      <c r="K101" s="53"/>
      <c r="L101" s="54"/>
      <c r="M101" s="55"/>
      <c r="N101" s="55"/>
    </row>
    <row r="102" spans="1:14" ht="36" customHeight="1">
      <c r="A102" s="24"/>
      <c r="B102" s="24"/>
      <c r="C102" s="25" t="s">
        <v>351</v>
      </c>
      <c r="D102" s="26" t="s">
        <v>352</v>
      </c>
      <c r="E102" s="37">
        <v>18</v>
      </c>
      <c r="F102" s="28">
        <v>11.2</v>
      </c>
      <c r="G102" s="27">
        <v>11.2</v>
      </c>
      <c r="H102" s="27">
        <v>11.2</v>
      </c>
      <c r="I102" s="56">
        <v>6.8</v>
      </c>
      <c r="J102" s="46"/>
      <c r="K102" s="46">
        <v>6</v>
      </c>
      <c r="L102" s="17" t="s">
        <v>249</v>
      </c>
      <c r="M102" s="58">
        <v>5.2</v>
      </c>
      <c r="N102" s="58"/>
    </row>
    <row r="103" spans="1:14" ht="36" customHeight="1">
      <c r="A103" s="24"/>
      <c r="B103" s="24"/>
      <c r="C103" s="25" t="s">
        <v>353</v>
      </c>
      <c r="D103" s="31" t="s">
        <v>354</v>
      </c>
      <c r="E103" s="27">
        <v>36</v>
      </c>
      <c r="F103" s="28">
        <v>10</v>
      </c>
      <c r="G103" s="27">
        <v>10</v>
      </c>
      <c r="H103" s="27">
        <v>10</v>
      </c>
      <c r="I103" s="56"/>
      <c r="J103" s="46">
        <v>26</v>
      </c>
      <c r="K103" s="46">
        <v>5</v>
      </c>
      <c r="L103" s="17" t="s">
        <v>249</v>
      </c>
      <c r="M103" s="58">
        <v>5</v>
      </c>
      <c r="N103" s="58"/>
    </row>
    <row r="104" spans="1:14" ht="19.5" customHeight="1">
      <c r="A104" s="39">
        <v>7</v>
      </c>
      <c r="B104" s="39" t="s">
        <v>355</v>
      </c>
      <c r="C104" s="25" t="s">
        <v>356</v>
      </c>
      <c r="D104" s="31" t="s">
        <v>357</v>
      </c>
      <c r="E104" s="27">
        <v>88</v>
      </c>
      <c r="F104" s="28">
        <v>9</v>
      </c>
      <c r="G104" s="27">
        <v>9</v>
      </c>
      <c r="H104" s="29">
        <v>88</v>
      </c>
      <c r="I104" s="56"/>
      <c r="J104" s="46"/>
      <c r="K104" s="47">
        <v>50</v>
      </c>
      <c r="L104" s="48" t="s">
        <v>230</v>
      </c>
      <c r="M104" s="49">
        <v>27</v>
      </c>
      <c r="N104" s="49">
        <v>11</v>
      </c>
    </row>
    <row r="105" spans="1:14" ht="39.75" customHeight="1">
      <c r="A105" s="39"/>
      <c r="B105" s="39"/>
      <c r="C105" s="25"/>
      <c r="D105" s="31" t="s">
        <v>358</v>
      </c>
      <c r="E105" s="27"/>
      <c r="F105" s="28">
        <v>33</v>
      </c>
      <c r="G105" s="27">
        <v>33</v>
      </c>
      <c r="H105" s="30"/>
      <c r="I105" s="56"/>
      <c r="J105" s="46"/>
      <c r="K105" s="50"/>
      <c r="L105" s="51"/>
      <c r="M105" s="52"/>
      <c r="N105" s="52"/>
    </row>
    <row r="106" spans="1:14" ht="19.5" customHeight="1">
      <c r="A106" s="39"/>
      <c r="B106" s="39"/>
      <c r="C106" s="25"/>
      <c r="D106" s="26" t="s">
        <v>359</v>
      </c>
      <c r="E106" s="27"/>
      <c r="F106" s="28">
        <v>4</v>
      </c>
      <c r="G106" s="28">
        <v>4</v>
      </c>
      <c r="H106" s="30"/>
      <c r="I106" s="56"/>
      <c r="J106" s="46"/>
      <c r="K106" s="50"/>
      <c r="L106" s="51"/>
      <c r="M106" s="52"/>
      <c r="N106" s="52"/>
    </row>
    <row r="107" spans="1:14" ht="19.5" customHeight="1">
      <c r="A107" s="39"/>
      <c r="B107" s="39"/>
      <c r="C107" s="25"/>
      <c r="D107" s="26" t="s">
        <v>360</v>
      </c>
      <c r="E107" s="27"/>
      <c r="F107" s="28">
        <v>8</v>
      </c>
      <c r="G107" s="27">
        <v>8</v>
      </c>
      <c r="H107" s="30"/>
      <c r="I107" s="56"/>
      <c r="J107" s="46"/>
      <c r="K107" s="50"/>
      <c r="L107" s="51"/>
      <c r="M107" s="52"/>
      <c r="N107" s="52"/>
    </row>
    <row r="108" spans="1:14" ht="19.5" customHeight="1">
      <c r="A108" s="39"/>
      <c r="B108" s="39"/>
      <c r="C108" s="25"/>
      <c r="D108" s="26" t="s">
        <v>361</v>
      </c>
      <c r="E108" s="27"/>
      <c r="F108" s="28">
        <v>3</v>
      </c>
      <c r="G108" s="27">
        <v>3</v>
      </c>
      <c r="H108" s="30"/>
      <c r="I108" s="56"/>
      <c r="J108" s="46"/>
      <c r="K108" s="50"/>
      <c r="L108" s="51"/>
      <c r="M108" s="52"/>
      <c r="N108" s="52"/>
    </row>
    <row r="109" spans="1:14" ht="19.5" customHeight="1">
      <c r="A109" s="39"/>
      <c r="B109" s="39"/>
      <c r="C109" s="25"/>
      <c r="D109" s="26" t="s">
        <v>362</v>
      </c>
      <c r="E109" s="27"/>
      <c r="F109" s="28">
        <v>5</v>
      </c>
      <c r="G109" s="27">
        <v>5</v>
      </c>
      <c r="H109" s="30"/>
      <c r="I109" s="56"/>
      <c r="J109" s="46"/>
      <c r="K109" s="50"/>
      <c r="L109" s="51"/>
      <c r="M109" s="52"/>
      <c r="N109" s="52"/>
    </row>
    <row r="110" spans="1:14" ht="25.5" customHeight="1">
      <c r="A110" s="39"/>
      <c r="B110" s="39"/>
      <c r="C110" s="25"/>
      <c r="D110" s="33" t="s">
        <v>363</v>
      </c>
      <c r="E110" s="27"/>
      <c r="F110" s="28">
        <v>18</v>
      </c>
      <c r="G110" s="27">
        <v>18</v>
      </c>
      <c r="H110" s="30"/>
      <c r="I110" s="56"/>
      <c r="J110" s="46"/>
      <c r="K110" s="50"/>
      <c r="L110" s="51"/>
      <c r="M110" s="52"/>
      <c r="N110" s="52"/>
    </row>
    <row r="111" spans="1:14" ht="24.75" customHeight="1">
      <c r="A111" s="39"/>
      <c r="B111" s="39"/>
      <c r="C111" s="25"/>
      <c r="D111" s="26" t="s">
        <v>364</v>
      </c>
      <c r="E111" s="27"/>
      <c r="F111" s="28">
        <v>8</v>
      </c>
      <c r="G111" s="27">
        <v>8</v>
      </c>
      <c r="H111" s="32"/>
      <c r="I111" s="56"/>
      <c r="J111" s="46"/>
      <c r="K111" s="53"/>
      <c r="L111" s="54"/>
      <c r="M111" s="55"/>
      <c r="N111" s="55"/>
    </row>
    <row r="112" spans="1:14" ht="30.75" customHeight="1">
      <c r="A112" s="39"/>
      <c r="B112" s="39"/>
      <c r="C112" s="25" t="s">
        <v>365</v>
      </c>
      <c r="D112" s="26" t="s">
        <v>366</v>
      </c>
      <c r="E112" s="27">
        <v>187</v>
      </c>
      <c r="F112" s="28">
        <v>74.7</v>
      </c>
      <c r="G112" s="27">
        <v>74.7</v>
      </c>
      <c r="H112" s="29">
        <v>141.7</v>
      </c>
      <c r="I112" s="56">
        <v>45.3</v>
      </c>
      <c r="J112" s="46"/>
      <c r="K112" s="47">
        <v>81</v>
      </c>
      <c r="L112" s="48" t="s">
        <v>230</v>
      </c>
      <c r="M112" s="49">
        <v>42.7</v>
      </c>
      <c r="N112" s="49">
        <v>18</v>
      </c>
    </row>
    <row r="113" spans="1:14" ht="27" customHeight="1">
      <c r="A113" s="39"/>
      <c r="B113" s="39"/>
      <c r="C113" s="25"/>
      <c r="D113" s="26" t="s">
        <v>367</v>
      </c>
      <c r="E113" s="27"/>
      <c r="F113" s="28">
        <v>5</v>
      </c>
      <c r="G113" s="27">
        <v>5</v>
      </c>
      <c r="H113" s="30"/>
      <c r="I113" s="56"/>
      <c r="J113" s="46"/>
      <c r="K113" s="50"/>
      <c r="L113" s="51"/>
      <c r="M113" s="52"/>
      <c r="N113" s="52"/>
    </row>
    <row r="114" spans="1:14" ht="34.5" customHeight="1">
      <c r="A114" s="39"/>
      <c r="B114" s="39"/>
      <c r="C114" s="25"/>
      <c r="D114" s="26" t="s">
        <v>368</v>
      </c>
      <c r="E114" s="27"/>
      <c r="F114" s="28">
        <v>18</v>
      </c>
      <c r="G114" s="28">
        <v>18</v>
      </c>
      <c r="H114" s="30"/>
      <c r="I114" s="56"/>
      <c r="J114" s="46"/>
      <c r="K114" s="50"/>
      <c r="L114" s="51"/>
      <c r="M114" s="52"/>
      <c r="N114" s="52"/>
    </row>
    <row r="115" spans="1:14" ht="24" customHeight="1">
      <c r="A115" s="39"/>
      <c r="B115" s="39"/>
      <c r="C115" s="25"/>
      <c r="D115" s="26" t="s">
        <v>369</v>
      </c>
      <c r="E115" s="27"/>
      <c r="F115" s="28">
        <v>16</v>
      </c>
      <c r="G115" s="28">
        <v>16</v>
      </c>
      <c r="H115" s="30"/>
      <c r="I115" s="56"/>
      <c r="J115" s="46"/>
      <c r="K115" s="50"/>
      <c r="L115" s="51"/>
      <c r="M115" s="52"/>
      <c r="N115" s="52"/>
    </row>
    <row r="116" spans="1:14" ht="24" customHeight="1">
      <c r="A116" s="39"/>
      <c r="B116" s="39"/>
      <c r="C116" s="25"/>
      <c r="D116" s="26" t="s">
        <v>370</v>
      </c>
      <c r="E116" s="27"/>
      <c r="F116" s="28">
        <v>6</v>
      </c>
      <c r="G116" s="27">
        <v>6</v>
      </c>
      <c r="H116" s="30"/>
      <c r="I116" s="56"/>
      <c r="J116" s="46"/>
      <c r="K116" s="50"/>
      <c r="L116" s="51"/>
      <c r="M116" s="52"/>
      <c r="N116" s="52"/>
    </row>
    <row r="117" spans="1:14" ht="34.5" customHeight="1">
      <c r="A117" s="39"/>
      <c r="B117" s="39"/>
      <c r="C117" s="25"/>
      <c r="D117" s="26" t="s">
        <v>371</v>
      </c>
      <c r="E117" s="27"/>
      <c r="F117" s="28">
        <v>22</v>
      </c>
      <c r="G117" s="27">
        <v>22</v>
      </c>
      <c r="H117" s="32"/>
      <c r="I117" s="56"/>
      <c r="J117" s="46"/>
      <c r="K117" s="53"/>
      <c r="L117" s="54"/>
      <c r="M117" s="55"/>
      <c r="N117" s="55"/>
    </row>
    <row r="118" spans="1:14" ht="16.5" customHeight="1">
      <c r="A118" s="39">
        <v>7</v>
      </c>
      <c r="B118" s="39" t="s">
        <v>38</v>
      </c>
      <c r="C118" s="25" t="s">
        <v>372</v>
      </c>
      <c r="D118" s="26" t="s">
        <v>373</v>
      </c>
      <c r="E118" s="27">
        <v>200</v>
      </c>
      <c r="F118" s="28">
        <v>19</v>
      </c>
      <c r="G118" s="28">
        <v>19</v>
      </c>
      <c r="H118" s="29">
        <v>184.2</v>
      </c>
      <c r="I118" s="34">
        <v>9.6</v>
      </c>
      <c r="J118" s="58"/>
      <c r="K118" s="49">
        <v>105</v>
      </c>
      <c r="L118" s="48" t="s">
        <v>230</v>
      </c>
      <c r="M118" s="49">
        <v>56.2</v>
      </c>
      <c r="N118" s="49">
        <v>23</v>
      </c>
    </row>
    <row r="119" spans="1:14" ht="16.5" customHeight="1">
      <c r="A119" s="39"/>
      <c r="B119" s="39"/>
      <c r="C119" s="25"/>
      <c r="D119" s="26" t="s">
        <v>374</v>
      </c>
      <c r="E119" s="27"/>
      <c r="F119" s="28">
        <v>4</v>
      </c>
      <c r="G119" s="27">
        <v>4</v>
      </c>
      <c r="H119" s="30"/>
      <c r="I119" s="34"/>
      <c r="J119" s="58"/>
      <c r="K119" s="52"/>
      <c r="L119" s="51"/>
      <c r="M119" s="52"/>
      <c r="N119" s="52"/>
    </row>
    <row r="120" spans="1:14" ht="16.5" customHeight="1">
      <c r="A120" s="39"/>
      <c r="B120" s="39"/>
      <c r="C120" s="25"/>
      <c r="D120" s="26" t="s">
        <v>375</v>
      </c>
      <c r="E120" s="27"/>
      <c r="F120" s="28">
        <v>5.4</v>
      </c>
      <c r="G120" s="34">
        <v>5.4</v>
      </c>
      <c r="H120" s="30"/>
      <c r="I120" s="34"/>
      <c r="J120" s="58"/>
      <c r="K120" s="52"/>
      <c r="L120" s="51"/>
      <c r="M120" s="52"/>
      <c r="N120" s="52"/>
    </row>
    <row r="121" spans="1:14" ht="16.5" customHeight="1">
      <c r="A121" s="39"/>
      <c r="B121" s="39"/>
      <c r="C121" s="25"/>
      <c r="D121" s="26" t="s">
        <v>376</v>
      </c>
      <c r="E121" s="27"/>
      <c r="F121" s="28">
        <v>2</v>
      </c>
      <c r="G121" s="34">
        <v>2</v>
      </c>
      <c r="H121" s="30"/>
      <c r="I121" s="34"/>
      <c r="J121" s="71">
        <v>6.2</v>
      </c>
      <c r="K121" s="52"/>
      <c r="L121" s="51"/>
      <c r="M121" s="52"/>
      <c r="N121" s="52"/>
    </row>
    <row r="122" spans="1:14" ht="16.5" customHeight="1">
      <c r="A122" s="39"/>
      <c r="B122" s="39"/>
      <c r="C122" s="25"/>
      <c r="D122" s="26" t="s">
        <v>377</v>
      </c>
      <c r="E122" s="27"/>
      <c r="F122" s="28">
        <v>2.8</v>
      </c>
      <c r="G122" s="34">
        <v>2.8</v>
      </c>
      <c r="H122" s="30"/>
      <c r="I122" s="34"/>
      <c r="J122" s="71"/>
      <c r="K122" s="52"/>
      <c r="L122" s="51"/>
      <c r="M122" s="52"/>
      <c r="N122" s="52"/>
    </row>
    <row r="123" spans="1:14" ht="27" customHeight="1">
      <c r="A123" s="39"/>
      <c r="B123" s="39"/>
      <c r="C123" s="25"/>
      <c r="D123" s="26" t="s">
        <v>378</v>
      </c>
      <c r="E123" s="27"/>
      <c r="F123" s="28">
        <v>15</v>
      </c>
      <c r="G123" s="27">
        <v>15</v>
      </c>
      <c r="H123" s="30"/>
      <c r="I123" s="34"/>
      <c r="J123" s="58"/>
      <c r="K123" s="52"/>
      <c r="L123" s="51"/>
      <c r="M123" s="52"/>
      <c r="N123" s="52"/>
    </row>
    <row r="124" spans="1:14" ht="19.5" customHeight="1">
      <c r="A124" s="39"/>
      <c r="B124" s="39"/>
      <c r="C124" s="25"/>
      <c r="D124" s="26" t="s">
        <v>379</v>
      </c>
      <c r="E124" s="27"/>
      <c r="F124" s="28">
        <v>3</v>
      </c>
      <c r="G124" s="27">
        <v>3</v>
      </c>
      <c r="H124" s="30"/>
      <c r="I124" s="34"/>
      <c r="J124" s="58"/>
      <c r="K124" s="52"/>
      <c r="L124" s="51"/>
      <c r="M124" s="52"/>
      <c r="N124" s="52"/>
    </row>
    <row r="125" spans="1:14" ht="19.5" customHeight="1">
      <c r="A125" s="39"/>
      <c r="B125" s="39"/>
      <c r="C125" s="25"/>
      <c r="D125" s="26" t="s">
        <v>380</v>
      </c>
      <c r="E125" s="27"/>
      <c r="F125" s="28">
        <v>41.5</v>
      </c>
      <c r="G125" s="28">
        <v>41.5</v>
      </c>
      <c r="H125" s="30"/>
      <c r="I125" s="34"/>
      <c r="J125" s="58"/>
      <c r="K125" s="52"/>
      <c r="L125" s="51"/>
      <c r="M125" s="52"/>
      <c r="N125" s="52"/>
    </row>
    <row r="126" spans="1:14" ht="19.5" customHeight="1">
      <c r="A126" s="39"/>
      <c r="B126" s="39"/>
      <c r="C126" s="25"/>
      <c r="D126" s="26" t="s">
        <v>381</v>
      </c>
      <c r="E126" s="27"/>
      <c r="F126" s="28">
        <v>3</v>
      </c>
      <c r="G126" s="34">
        <v>3</v>
      </c>
      <c r="H126" s="30"/>
      <c r="I126" s="34"/>
      <c r="J126" s="58"/>
      <c r="K126" s="52"/>
      <c r="L126" s="51"/>
      <c r="M126" s="52"/>
      <c r="N126" s="52"/>
    </row>
    <row r="127" spans="1:14" ht="27" customHeight="1">
      <c r="A127" s="39"/>
      <c r="B127" s="39"/>
      <c r="C127" s="25"/>
      <c r="D127" s="26" t="s">
        <v>382</v>
      </c>
      <c r="E127" s="27"/>
      <c r="F127" s="28">
        <v>18.5</v>
      </c>
      <c r="G127" s="28">
        <v>18.5</v>
      </c>
      <c r="H127" s="30"/>
      <c r="I127" s="34"/>
      <c r="J127" s="58"/>
      <c r="K127" s="52"/>
      <c r="L127" s="51"/>
      <c r="M127" s="52"/>
      <c r="N127" s="52"/>
    </row>
    <row r="128" spans="1:14" ht="16.5" customHeight="1">
      <c r="A128" s="39"/>
      <c r="B128" s="39"/>
      <c r="C128" s="25"/>
      <c r="D128" s="31" t="s">
        <v>360</v>
      </c>
      <c r="E128" s="27"/>
      <c r="F128" s="28">
        <v>10</v>
      </c>
      <c r="G128" s="34">
        <v>10</v>
      </c>
      <c r="H128" s="30"/>
      <c r="I128" s="34"/>
      <c r="J128" s="58"/>
      <c r="K128" s="52"/>
      <c r="L128" s="51"/>
      <c r="M128" s="52"/>
      <c r="N128" s="52"/>
    </row>
    <row r="129" spans="1:14" ht="16.5" customHeight="1">
      <c r="A129" s="39"/>
      <c r="B129" s="39"/>
      <c r="C129" s="25"/>
      <c r="D129" s="31" t="s">
        <v>383</v>
      </c>
      <c r="E129" s="27"/>
      <c r="F129" s="28">
        <v>4</v>
      </c>
      <c r="G129" s="28">
        <v>4</v>
      </c>
      <c r="H129" s="30"/>
      <c r="I129" s="34"/>
      <c r="J129" s="58"/>
      <c r="K129" s="52"/>
      <c r="L129" s="51"/>
      <c r="M129" s="52"/>
      <c r="N129" s="52"/>
    </row>
    <row r="130" spans="1:14" ht="16.5" customHeight="1">
      <c r="A130" s="39"/>
      <c r="B130" s="39"/>
      <c r="C130" s="25"/>
      <c r="D130" s="33" t="s">
        <v>235</v>
      </c>
      <c r="E130" s="27"/>
      <c r="F130" s="28">
        <v>12</v>
      </c>
      <c r="G130" s="28">
        <v>12</v>
      </c>
      <c r="H130" s="30"/>
      <c r="I130" s="34"/>
      <c r="J130" s="58"/>
      <c r="K130" s="52"/>
      <c r="L130" s="51"/>
      <c r="M130" s="52"/>
      <c r="N130" s="52"/>
    </row>
    <row r="131" spans="1:14" ht="16.5" customHeight="1">
      <c r="A131" s="39"/>
      <c r="B131" s="39"/>
      <c r="C131" s="25"/>
      <c r="D131" s="33" t="s">
        <v>384</v>
      </c>
      <c r="E131" s="27"/>
      <c r="F131" s="28">
        <v>20</v>
      </c>
      <c r="G131" s="28">
        <v>20</v>
      </c>
      <c r="H131" s="30"/>
      <c r="I131" s="34"/>
      <c r="J131" s="58"/>
      <c r="K131" s="52"/>
      <c r="L131" s="51"/>
      <c r="M131" s="52"/>
      <c r="N131" s="52"/>
    </row>
    <row r="132" spans="1:14" ht="16.5" customHeight="1">
      <c r="A132" s="39"/>
      <c r="B132" s="39"/>
      <c r="C132" s="25"/>
      <c r="D132" s="33" t="s">
        <v>385</v>
      </c>
      <c r="E132" s="27"/>
      <c r="F132" s="28">
        <v>24</v>
      </c>
      <c r="G132" s="34">
        <v>24</v>
      </c>
      <c r="H132" s="32"/>
      <c r="I132" s="34"/>
      <c r="J132" s="58"/>
      <c r="K132" s="55"/>
      <c r="L132" s="54"/>
      <c r="M132" s="55"/>
      <c r="N132" s="55"/>
    </row>
    <row r="133" spans="1:14" ht="33.75" customHeight="1">
      <c r="A133" s="39"/>
      <c r="B133" s="39"/>
      <c r="C133" s="25" t="s">
        <v>386</v>
      </c>
      <c r="D133" s="26" t="s">
        <v>387</v>
      </c>
      <c r="E133" s="27">
        <v>119.7</v>
      </c>
      <c r="F133" s="28">
        <v>60.2</v>
      </c>
      <c r="G133" s="28">
        <v>60.2</v>
      </c>
      <c r="H133" s="29">
        <v>83.2</v>
      </c>
      <c r="I133" s="34">
        <v>36.5</v>
      </c>
      <c r="J133" s="58"/>
      <c r="K133" s="49">
        <v>48</v>
      </c>
      <c r="L133" s="48" t="s">
        <v>230</v>
      </c>
      <c r="M133" s="49">
        <v>25.2</v>
      </c>
      <c r="N133" s="49">
        <v>10</v>
      </c>
    </row>
    <row r="134" spans="1:14" ht="27.75" customHeight="1">
      <c r="A134" s="39"/>
      <c r="B134" s="39"/>
      <c r="C134" s="25"/>
      <c r="D134" s="33" t="s">
        <v>388</v>
      </c>
      <c r="E134" s="27"/>
      <c r="F134" s="28">
        <v>23</v>
      </c>
      <c r="G134" s="34">
        <v>23</v>
      </c>
      <c r="H134" s="32"/>
      <c r="I134" s="34"/>
      <c r="J134" s="58"/>
      <c r="K134" s="55"/>
      <c r="L134" s="54"/>
      <c r="M134" s="55"/>
      <c r="N134" s="55"/>
    </row>
    <row r="135" spans="1:14" ht="25.5" customHeight="1">
      <c r="A135" s="39"/>
      <c r="B135" s="39"/>
      <c r="C135" s="25" t="s">
        <v>389</v>
      </c>
      <c r="D135" s="26" t="s">
        <v>390</v>
      </c>
      <c r="E135" s="27">
        <v>37.5</v>
      </c>
      <c r="F135" s="28">
        <v>23.4</v>
      </c>
      <c r="G135" s="27">
        <v>23.4</v>
      </c>
      <c r="H135" s="27">
        <v>23.4</v>
      </c>
      <c r="I135" s="56">
        <v>14.1</v>
      </c>
      <c r="J135" s="46"/>
      <c r="K135" s="46">
        <v>13</v>
      </c>
      <c r="L135" s="17" t="s">
        <v>249</v>
      </c>
      <c r="M135" s="58">
        <v>10.4</v>
      </c>
      <c r="N135" s="58"/>
    </row>
    <row r="136" spans="1:14" ht="18.75" customHeight="1">
      <c r="A136" s="24">
        <v>8</v>
      </c>
      <c r="B136" s="24" t="s">
        <v>43</v>
      </c>
      <c r="C136" s="25" t="s">
        <v>391</v>
      </c>
      <c r="D136" s="65" t="s">
        <v>392</v>
      </c>
      <c r="E136" s="38">
        <v>85</v>
      </c>
      <c r="F136" s="28">
        <v>6</v>
      </c>
      <c r="G136" s="27">
        <v>6</v>
      </c>
      <c r="H136" s="29">
        <v>59.5</v>
      </c>
      <c r="I136" s="56"/>
      <c r="J136" s="57"/>
      <c r="K136" s="47">
        <v>34</v>
      </c>
      <c r="L136" s="48" t="s">
        <v>230</v>
      </c>
      <c r="M136" s="49">
        <v>18.5</v>
      </c>
      <c r="N136" s="49">
        <v>7</v>
      </c>
    </row>
    <row r="137" spans="1:14" ht="27" customHeight="1">
      <c r="A137" s="24"/>
      <c r="B137" s="24"/>
      <c r="C137" s="25"/>
      <c r="D137" s="65" t="s">
        <v>393</v>
      </c>
      <c r="E137" s="38"/>
      <c r="F137" s="28">
        <v>27.5</v>
      </c>
      <c r="G137" s="27">
        <v>27.5</v>
      </c>
      <c r="H137" s="30"/>
      <c r="I137" s="56"/>
      <c r="J137" s="46">
        <v>25.5</v>
      </c>
      <c r="K137" s="50"/>
      <c r="L137" s="51"/>
      <c r="M137" s="52"/>
      <c r="N137" s="52"/>
    </row>
    <row r="138" spans="1:14" ht="27" customHeight="1">
      <c r="A138" s="24"/>
      <c r="B138" s="24"/>
      <c r="C138" s="25"/>
      <c r="D138" s="65" t="s">
        <v>394</v>
      </c>
      <c r="E138" s="38"/>
      <c r="F138" s="28">
        <v>12</v>
      </c>
      <c r="G138" s="27">
        <v>12</v>
      </c>
      <c r="H138" s="30"/>
      <c r="I138" s="56"/>
      <c r="J138" s="46"/>
      <c r="K138" s="50"/>
      <c r="L138" s="51"/>
      <c r="M138" s="52"/>
      <c r="N138" s="52"/>
    </row>
    <row r="139" spans="1:14" ht="18.75" customHeight="1">
      <c r="A139" s="24"/>
      <c r="B139" s="24"/>
      <c r="C139" s="25"/>
      <c r="D139" s="65" t="s">
        <v>395</v>
      </c>
      <c r="E139" s="38"/>
      <c r="F139" s="28">
        <v>9</v>
      </c>
      <c r="G139" s="27">
        <v>9</v>
      </c>
      <c r="H139" s="30"/>
      <c r="I139" s="56"/>
      <c r="J139" s="46"/>
      <c r="K139" s="50"/>
      <c r="L139" s="51"/>
      <c r="M139" s="52"/>
      <c r="N139" s="52"/>
    </row>
    <row r="140" spans="1:14" ht="18.75" customHeight="1">
      <c r="A140" s="24"/>
      <c r="B140" s="24"/>
      <c r="C140" s="25"/>
      <c r="D140" s="65" t="s">
        <v>396</v>
      </c>
      <c r="E140" s="38"/>
      <c r="F140" s="28">
        <v>5</v>
      </c>
      <c r="G140" s="27">
        <v>5</v>
      </c>
      <c r="H140" s="32"/>
      <c r="I140" s="56"/>
      <c r="J140" s="46"/>
      <c r="K140" s="53"/>
      <c r="L140" s="54"/>
      <c r="M140" s="55"/>
      <c r="N140" s="55"/>
    </row>
    <row r="141" spans="1:14" ht="18.75" customHeight="1">
      <c r="A141" s="24"/>
      <c r="B141" s="24"/>
      <c r="C141" s="25" t="s">
        <v>397</v>
      </c>
      <c r="D141" s="33" t="s">
        <v>398</v>
      </c>
      <c r="E141" s="38">
        <v>103</v>
      </c>
      <c r="F141" s="28">
        <v>16.8</v>
      </c>
      <c r="G141" s="27">
        <v>16.8</v>
      </c>
      <c r="H141" s="29">
        <v>72.8</v>
      </c>
      <c r="I141" s="56">
        <v>6.2</v>
      </c>
      <c r="J141" s="57"/>
      <c r="K141" s="47">
        <v>41</v>
      </c>
      <c r="L141" s="48" t="s">
        <v>230</v>
      </c>
      <c r="M141" s="49">
        <v>22.8</v>
      </c>
      <c r="N141" s="49">
        <v>9</v>
      </c>
    </row>
    <row r="142" spans="1:14" ht="18.75" customHeight="1">
      <c r="A142" s="24"/>
      <c r="B142" s="24"/>
      <c r="C142" s="25"/>
      <c r="D142" s="65" t="s">
        <v>399</v>
      </c>
      <c r="E142" s="38"/>
      <c r="F142" s="28">
        <v>15</v>
      </c>
      <c r="G142" s="27">
        <v>15</v>
      </c>
      <c r="H142" s="30"/>
      <c r="I142" s="56"/>
      <c r="J142" s="46">
        <v>24</v>
      </c>
      <c r="K142" s="50"/>
      <c r="L142" s="51"/>
      <c r="M142" s="52"/>
      <c r="N142" s="52"/>
    </row>
    <row r="143" spans="1:14" ht="18.75" customHeight="1">
      <c r="A143" s="24"/>
      <c r="B143" s="24"/>
      <c r="C143" s="25"/>
      <c r="D143" s="65" t="s">
        <v>400</v>
      </c>
      <c r="E143" s="38"/>
      <c r="F143" s="28">
        <v>21</v>
      </c>
      <c r="G143" s="27">
        <v>21</v>
      </c>
      <c r="H143" s="30"/>
      <c r="I143" s="56"/>
      <c r="J143" s="46"/>
      <c r="K143" s="50"/>
      <c r="L143" s="51"/>
      <c r="M143" s="52"/>
      <c r="N143" s="52"/>
    </row>
    <row r="144" spans="1:14" ht="18.75" customHeight="1">
      <c r="A144" s="24"/>
      <c r="B144" s="24"/>
      <c r="C144" s="25"/>
      <c r="D144" s="36" t="s">
        <v>401</v>
      </c>
      <c r="E144" s="38"/>
      <c r="F144" s="28">
        <v>14</v>
      </c>
      <c r="G144" s="27">
        <v>14</v>
      </c>
      <c r="H144" s="30"/>
      <c r="I144" s="56"/>
      <c r="J144" s="46"/>
      <c r="K144" s="50"/>
      <c r="L144" s="51"/>
      <c r="M144" s="52"/>
      <c r="N144" s="52"/>
    </row>
    <row r="145" spans="1:14" ht="18.75" customHeight="1">
      <c r="A145" s="24"/>
      <c r="B145" s="24"/>
      <c r="C145" s="25"/>
      <c r="D145" s="36" t="s">
        <v>396</v>
      </c>
      <c r="E145" s="38"/>
      <c r="F145" s="28">
        <v>6</v>
      </c>
      <c r="G145" s="27">
        <v>6</v>
      </c>
      <c r="H145" s="32"/>
      <c r="I145" s="56"/>
      <c r="J145" s="46"/>
      <c r="K145" s="53"/>
      <c r="L145" s="54"/>
      <c r="M145" s="55"/>
      <c r="N145" s="55"/>
    </row>
    <row r="146" spans="1:14" ht="18.75" customHeight="1">
      <c r="A146" s="24"/>
      <c r="B146" s="24"/>
      <c r="C146" s="25" t="s">
        <v>402</v>
      </c>
      <c r="D146" s="65" t="s">
        <v>403</v>
      </c>
      <c r="E146" s="38">
        <v>96</v>
      </c>
      <c r="F146" s="28">
        <v>12.1</v>
      </c>
      <c r="G146" s="27">
        <v>12.1</v>
      </c>
      <c r="H146" s="29">
        <v>89.1</v>
      </c>
      <c r="I146" s="56">
        <v>6.9</v>
      </c>
      <c r="J146" s="46"/>
      <c r="K146" s="47">
        <v>51</v>
      </c>
      <c r="L146" s="48" t="s">
        <v>230</v>
      </c>
      <c r="M146" s="49">
        <v>27.1</v>
      </c>
      <c r="N146" s="49">
        <v>11</v>
      </c>
    </row>
    <row r="147" spans="1:14" ht="18.75" customHeight="1">
      <c r="A147" s="24"/>
      <c r="B147" s="24"/>
      <c r="C147" s="25"/>
      <c r="D147" s="65" t="s">
        <v>404</v>
      </c>
      <c r="E147" s="38"/>
      <c r="F147" s="28">
        <v>26</v>
      </c>
      <c r="G147" s="27">
        <v>26</v>
      </c>
      <c r="H147" s="30"/>
      <c r="I147" s="56"/>
      <c r="J147" s="46"/>
      <c r="K147" s="50"/>
      <c r="L147" s="51"/>
      <c r="M147" s="52"/>
      <c r="N147" s="52"/>
    </row>
    <row r="148" spans="1:14" ht="18.75" customHeight="1">
      <c r="A148" s="24"/>
      <c r="B148" s="24"/>
      <c r="C148" s="25"/>
      <c r="D148" s="26" t="s">
        <v>405</v>
      </c>
      <c r="E148" s="38"/>
      <c r="F148" s="28">
        <v>18</v>
      </c>
      <c r="G148" s="27">
        <v>18</v>
      </c>
      <c r="H148" s="30"/>
      <c r="I148" s="56"/>
      <c r="J148" s="46"/>
      <c r="K148" s="50"/>
      <c r="L148" s="51"/>
      <c r="M148" s="52"/>
      <c r="N148" s="52"/>
    </row>
    <row r="149" spans="1:14" ht="18.75" customHeight="1">
      <c r="A149" s="24"/>
      <c r="B149" s="24"/>
      <c r="C149" s="25"/>
      <c r="D149" s="26" t="s">
        <v>406</v>
      </c>
      <c r="E149" s="38"/>
      <c r="F149" s="28">
        <v>16</v>
      </c>
      <c r="G149" s="27">
        <v>16</v>
      </c>
      <c r="H149" s="30"/>
      <c r="I149" s="56"/>
      <c r="J149" s="46"/>
      <c r="K149" s="50"/>
      <c r="L149" s="51"/>
      <c r="M149" s="52"/>
      <c r="N149" s="52"/>
    </row>
    <row r="150" spans="1:14" ht="18.75" customHeight="1">
      <c r="A150" s="24"/>
      <c r="B150" s="24"/>
      <c r="C150" s="25"/>
      <c r="D150" s="26" t="s">
        <v>407</v>
      </c>
      <c r="E150" s="38"/>
      <c r="F150" s="28">
        <v>17</v>
      </c>
      <c r="G150" s="27">
        <v>17</v>
      </c>
      <c r="H150" s="32"/>
      <c r="I150" s="56"/>
      <c r="J150" s="46"/>
      <c r="K150" s="53"/>
      <c r="L150" s="54"/>
      <c r="M150" s="55"/>
      <c r="N150" s="55"/>
    </row>
    <row r="151" spans="1:14" ht="27" customHeight="1">
      <c r="A151" s="24"/>
      <c r="B151" s="24"/>
      <c r="C151" s="25" t="s">
        <v>408</v>
      </c>
      <c r="D151" s="26" t="s">
        <v>409</v>
      </c>
      <c r="E151" s="38">
        <v>108.6</v>
      </c>
      <c r="F151" s="28">
        <v>58.8</v>
      </c>
      <c r="G151" s="27">
        <v>58.8</v>
      </c>
      <c r="H151" s="29">
        <v>65.1</v>
      </c>
      <c r="I151" s="28">
        <v>35.7</v>
      </c>
      <c r="J151" s="46"/>
      <c r="K151" s="47">
        <v>38</v>
      </c>
      <c r="L151" s="48" t="s">
        <v>230</v>
      </c>
      <c r="M151" s="49">
        <v>19.1</v>
      </c>
      <c r="N151" s="49">
        <v>8</v>
      </c>
    </row>
    <row r="152" spans="1:14" ht="27" customHeight="1">
      <c r="A152" s="24"/>
      <c r="B152" s="24"/>
      <c r="C152" s="25"/>
      <c r="D152" s="65" t="s">
        <v>410</v>
      </c>
      <c r="E152" s="38"/>
      <c r="F152" s="28">
        <v>6.3</v>
      </c>
      <c r="G152" s="27">
        <v>6.3</v>
      </c>
      <c r="H152" s="32"/>
      <c r="I152" s="56"/>
      <c r="J152" s="46">
        <v>7.8</v>
      </c>
      <c r="K152" s="53"/>
      <c r="L152" s="54"/>
      <c r="M152" s="55"/>
      <c r="N152" s="55"/>
    </row>
    <row r="153" spans="1:14" ht="27" customHeight="1">
      <c r="A153" s="24"/>
      <c r="B153" s="24"/>
      <c r="C153" s="25" t="s">
        <v>411</v>
      </c>
      <c r="D153" s="65" t="s">
        <v>412</v>
      </c>
      <c r="E153" s="38">
        <v>31.2</v>
      </c>
      <c r="F153" s="28">
        <v>14.3</v>
      </c>
      <c r="G153" s="27">
        <v>14.3</v>
      </c>
      <c r="H153" s="27">
        <v>14.3</v>
      </c>
      <c r="I153" s="56"/>
      <c r="J153" s="46">
        <v>16.9</v>
      </c>
      <c r="K153" s="46">
        <v>9</v>
      </c>
      <c r="L153" s="17" t="s">
        <v>249</v>
      </c>
      <c r="M153" s="58">
        <v>5.3</v>
      </c>
      <c r="N153" s="58"/>
    </row>
    <row r="154" spans="1:14" ht="21.75" customHeight="1">
      <c r="A154" s="39">
        <v>9</v>
      </c>
      <c r="B154" s="39" t="s">
        <v>56</v>
      </c>
      <c r="C154" s="25" t="s">
        <v>413</v>
      </c>
      <c r="D154" s="65" t="s">
        <v>414</v>
      </c>
      <c r="E154" s="38">
        <v>115</v>
      </c>
      <c r="F154" s="28">
        <v>14.5</v>
      </c>
      <c r="G154" s="27">
        <v>14.5</v>
      </c>
      <c r="H154" s="29">
        <v>106.5</v>
      </c>
      <c r="I154" s="56">
        <v>8.5</v>
      </c>
      <c r="J154" s="46"/>
      <c r="K154" s="47">
        <v>61</v>
      </c>
      <c r="L154" s="48" t="s">
        <v>230</v>
      </c>
      <c r="M154" s="49">
        <v>32.5</v>
      </c>
      <c r="N154" s="49">
        <v>13</v>
      </c>
    </row>
    <row r="155" spans="1:14" ht="24.75" customHeight="1">
      <c r="A155" s="39"/>
      <c r="B155" s="39"/>
      <c r="C155" s="25"/>
      <c r="D155" s="65" t="s">
        <v>415</v>
      </c>
      <c r="E155" s="38"/>
      <c r="F155" s="28">
        <v>3</v>
      </c>
      <c r="G155" s="27">
        <v>3</v>
      </c>
      <c r="H155" s="30"/>
      <c r="I155" s="56"/>
      <c r="J155" s="46"/>
      <c r="K155" s="50"/>
      <c r="L155" s="51"/>
      <c r="M155" s="52"/>
      <c r="N155" s="52"/>
    </row>
    <row r="156" spans="1:14" ht="25.5" customHeight="1">
      <c r="A156" s="39"/>
      <c r="B156" s="39"/>
      <c r="C156" s="25"/>
      <c r="D156" s="65" t="s">
        <v>416</v>
      </c>
      <c r="E156" s="38"/>
      <c r="F156" s="28">
        <v>6</v>
      </c>
      <c r="G156" s="27">
        <v>6</v>
      </c>
      <c r="H156" s="30"/>
      <c r="I156" s="56"/>
      <c r="J156" s="46"/>
      <c r="K156" s="50"/>
      <c r="L156" s="51"/>
      <c r="M156" s="52"/>
      <c r="N156" s="52"/>
    </row>
    <row r="157" spans="1:14" ht="49.5" customHeight="1">
      <c r="A157" s="39"/>
      <c r="B157" s="39"/>
      <c r="C157" s="25"/>
      <c r="D157" s="65" t="s">
        <v>417</v>
      </c>
      <c r="E157" s="38"/>
      <c r="F157" s="28">
        <v>83</v>
      </c>
      <c r="G157" s="27">
        <v>83</v>
      </c>
      <c r="H157" s="32"/>
      <c r="I157" s="56"/>
      <c r="J157" s="46"/>
      <c r="K157" s="53"/>
      <c r="L157" s="54"/>
      <c r="M157" s="55"/>
      <c r="N157" s="55"/>
    </row>
    <row r="158" spans="1:14" ht="30" customHeight="1">
      <c r="A158" s="39"/>
      <c r="B158" s="39"/>
      <c r="C158" s="25" t="s">
        <v>418</v>
      </c>
      <c r="D158" s="65" t="s">
        <v>419</v>
      </c>
      <c r="E158" s="38">
        <v>95</v>
      </c>
      <c r="F158" s="28">
        <v>12.8</v>
      </c>
      <c r="G158" s="27">
        <v>12.8</v>
      </c>
      <c r="H158" s="29">
        <v>45.8</v>
      </c>
      <c r="I158" s="56">
        <v>10.2</v>
      </c>
      <c r="J158" s="46"/>
      <c r="K158" s="47">
        <v>26</v>
      </c>
      <c r="L158" s="48" t="s">
        <v>230</v>
      </c>
      <c r="M158" s="49">
        <v>13.8</v>
      </c>
      <c r="N158" s="49">
        <v>6</v>
      </c>
    </row>
    <row r="159" spans="1:14" ht="30" customHeight="1">
      <c r="A159" s="39"/>
      <c r="B159" s="39"/>
      <c r="C159" s="25"/>
      <c r="D159" s="65" t="s">
        <v>420</v>
      </c>
      <c r="E159" s="38"/>
      <c r="F159" s="28">
        <v>33</v>
      </c>
      <c r="G159" s="27">
        <v>33</v>
      </c>
      <c r="H159" s="32"/>
      <c r="I159" s="56"/>
      <c r="J159" s="46">
        <v>39</v>
      </c>
      <c r="K159" s="53"/>
      <c r="L159" s="54"/>
      <c r="M159" s="55"/>
      <c r="N159" s="55"/>
    </row>
    <row r="160" spans="1:14" ht="27" customHeight="1">
      <c r="A160" s="39">
        <v>10</v>
      </c>
      <c r="B160" s="39" t="s">
        <v>421</v>
      </c>
      <c r="C160" s="25" t="s">
        <v>422</v>
      </c>
      <c r="D160" s="65" t="s">
        <v>423</v>
      </c>
      <c r="E160" s="38">
        <v>106</v>
      </c>
      <c r="F160" s="28">
        <v>23.9</v>
      </c>
      <c r="G160" s="27">
        <v>23.9</v>
      </c>
      <c r="H160" s="29">
        <v>91.6</v>
      </c>
      <c r="I160" s="28">
        <v>14.4</v>
      </c>
      <c r="J160" s="46"/>
      <c r="K160" s="47">
        <v>52</v>
      </c>
      <c r="L160" s="48" t="s">
        <v>230</v>
      </c>
      <c r="M160" s="49">
        <v>28.6</v>
      </c>
      <c r="N160" s="49">
        <v>11</v>
      </c>
    </row>
    <row r="161" spans="1:14" ht="30" customHeight="1">
      <c r="A161" s="39"/>
      <c r="B161" s="39"/>
      <c r="C161" s="25"/>
      <c r="D161" s="65" t="s">
        <v>424</v>
      </c>
      <c r="E161" s="38"/>
      <c r="F161" s="28">
        <v>17.7</v>
      </c>
      <c r="G161" s="27">
        <v>17.7</v>
      </c>
      <c r="H161" s="30"/>
      <c r="I161" s="28"/>
      <c r="J161" s="46"/>
      <c r="K161" s="50"/>
      <c r="L161" s="51"/>
      <c r="M161" s="52"/>
      <c r="N161" s="52"/>
    </row>
    <row r="162" spans="1:14" ht="33" customHeight="1">
      <c r="A162" s="39"/>
      <c r="B162" s="39"/>
      <c r="C162" s="25"/>
      <c r="D162" s="72" t="s">
        <v>425</v>
      </c>
      <c r="E162" s="38"/>
      <c r="F162" s="28">
        <v>9</v>
      </c>
      <c r="G162" s="28">
        <v>9</v>
      </c>
      <c r="H162" s="30"/>
      <c r="I162" s="28"/>
      <c r="J162" s="46"/>
      <c r="K162" s="50"/>
      <c r="L162" s="51"/>
      <c r="M162" s="52"/>
      <c r="N162" s="52"/>
    </row>
    <row r="163" spans="1:14" ht="27" customHeight="1">
      <c r="A163" s="39"/>
      <c r="B163" s="39"/>
      <c r="C163" s="25"/>
      <c r="D163" s="72" t="s">
        <v>426</v>
      </c>
      <c r="E163" s="38"/>
      <c r="F163" s="28">
        <v>3</v>
      </c>
      <c r="G163" s="28">
        <v>3</v>
      </c>
      <c r="H163" s="30"/>
      <c r="I163" s="28"/>
      <c r="J163" s="46"/>
      <c r="K163" s="50"/>
      <c r="L163" s="51"/>
      <c r="M163" s="52"/>
      <c r="N163" s="52"/>
    </row>
    <row r="164" spans="1:14" ht="27" customHeight="1">
      <c r="A164" s="39"/>
      <c r="B164" s="39"/>
      <c r="C164" s="25"/>
      <c r="D164" s="65" t="s">
        <v>427</v>
      </c>
      <c r="E164" s="38"/>
      <c r="F164" s="28">
        <v>10</v>
      </c>
      <c r="G164" s="28">
        <v>10</v>
      </c>
      <c r="H164" s="30"/>
      <c r="I164" s="28"/>
      <c r="J164" s="46"/>
      <c r="K164" s="50"/>
      <c r="L164" s="51"/>
      <c r="M164" s="52"/>
      <c r="N164" s="52"/>
    </row>
    <row r="165" spans="1:14" ht="36.75" customHeight="1">
      <c r="A165" s="39"/>
      <c r="B165" s="39"/>
      <c r="C165" s="25"/>
      <c r="D165" s="65" t="s">
        <v>428</v>
      </c>
      <c r="E165" s="38"/>
      <c r="F165" s="28">
        <v>28</v>
      </c>
      <c r="G165" s="28">
        <v>28</v>
      </c>
      <c r="H165" s="32"/>
      <c r="I165" s="28"/>
      <c r="J165" s="46"/>
      <c r="K165" s="53"/>
      <c r="L165" s="54"/>
      <c r="M165" s="55"/>
      <c r="N165" s="55"/>
    </row>
    <row r="166" spans="1:14" ht="21.75" customHeight="1">
      <c r="A166" s="73">
        <v>10</v>
      </c>
      <c r="B166" s="39" t="s">
        <v>421</v>
      </c>
      <c r="C166" s="25" t="s">
        <v>429</v>
      </c>
      <c r="D166" s="65" t="s">
        <v>430</v>
      </c>
      <c r="E166" s="27">
        <v>107</v>
      </c>
      <c r="F166" s="28">
        <v>16</v>
      </c>
      <c r="G166" s="27">
        <v>16</v>
      </c>
      <c r="H166" s="29">
        <v>100.5</v>
      </c>
      <c r="I166" s="28"/>
      <c r="J166" s="46"/>
      <c r="K166" s="47">
        <v>58</v>
      </c>
      <c r="L166" s="48" t="s">
        <v>230</v>
      </c>
      <c r="M166" s="49">
        <v>30.5</v>
      </c>
      <c r="N166" s="49">
        <v>12</v>
      </c>
    </row>
    <row r="167" spans="1:14" ht="31.5" customHeight="1">
      <c r="A167" s="74"/>
      <c r="B167" s="39"/>
      <c r="C167" s="25"/>
      <c r="D167" s="65" t="s">
        <v>431</v>
      </c>
      <c r="E167" s="27"/>
      <c r="F167" s="28">
        <v>18</v>
      </c>
      <c r="G167" s="27">
        <v>18</v>
      </c>
      <c r="H167" s="30"/>
      <c r="I167" s="28"/>
      <c r="J167" s="46"/>
      <c r="K167" s="50"/>
      <c r="L167" s="51"/>
      <c r="M167" s="52"/>
      <c r="N167" s="52"/>
    </row>
    <row r="168" spans="1:14" ht="21.75" customHeight="1">
      <c r="A168" s="74"/>
      <c r="B168" s="39"/>
      <c r="C168" s="25"/>
      <c r="D168" s="65" t="s">
        <v>432</v>
      </c>
      <c r="E168" s="27"/>
      <c r="F168" s="28">
        <v>1.5</v>
      </c>
      <c r="G168" s="27">
        <v>1.5</v>
      </c>
      <c r="H168" s="30"/>
      <c r="I168" s="27"/>
      <c r="J168" s="46">
        <v>6.5</v>
      </c>
      <c r="K168" s="50"/>
      <c r="L168" s="51"/>
      <c r="M168" s="52"/>
      <c r="N168" s="52"/>
    </row>
    <row r="169" spans="1:14" ht="31.5" customHeight="1">
      <c r="A169" s="74"/>
      <c r="B169" s="39"/>
      <c r="C169" s="25"/>
      <c r="D169" s="65" t="s">
        <v>433</v>
      </c>
      <c r="E169" s="27"/>
      <c r="F169" s="28">
        <v>12</v>
      </c>
      <c r="G169" s="27">
        <v>12</v>
      </c>
      <c r="H169" s="30"/>
      <c r="I169" s="27"/>
      <c r="J169" s="46"/>
      <c r="K169" s="50"/>
      <c r="L169" s="51"/>
      <c r="M169" s="52"/>
      <c r="N169" s="52"/>
    </row>
    <row r="170" spans="1:14" ht="25.5" customHeight="1">
      <c r="A170" s="74"/>
      <c r="B170" s="39"/>
      <c r="C170" s="25"/>
      <c r="D170" s="65" t="s">
        <v>434</v>
      </c>
      <c r="E170" s="27"/>
      <c r="F170" s="28">
        <v>8</v>
      </c>
      <c r="G170" s="27">
        <v>8</v>
      </c>
      <c r="H170" s="30"/>
      <c r="I170" s="27"/>
      <c r="J170" s="46"/>
      <c r="K170" s="50"/>
      <c r="L170" s="51"/>
      <c r="M170" s="52"/>
      <c r="N170" s="52"/>
    </row>
    <row r="171" spans="1:14" ht="18.75" customHeight="1">
      <c r="A171" s="74"/>
      <c r="B171" s="39"/>
      <c r="C171" s="25"/>
      <c r="D171" s="26" t="s">
        <v>435</v>
      </c>
      <c r="E171" s="27"/>
      <c r="F171" s="28">
        <v>11</v>
      </c>
      <c r="G171" s="27">
        <v>11</v>
      </c>
      <c r="H171" s="30"/>
      <c r="I171" s="27"/>
      <c r="J171" s="46"/>
      <c r="K171" s="50"/>
      <c r="L171" s="51"/>
      <c r="M171" s="52"/>
      <c r="N171" s="52"/>
    </row>
    <row r="172" spans="1:14" ht="18" customHeight="1">
      <c r="A172" s="74"/>
      <c r="B172" s="39"/>
      <c r="C172" s="25"/>
      <c r="D172" s="26" t="s">
        <v>427</v>
      </c>
      <c r="E172" s="27"/>
      <c r="F172" s="28">
        <v>10</v>
      </c>
      <c r="G172" s="27">
        <v>10</v>
      </c>
      <c r="H172" s="30"/>
      <c r="I172" s="27"/>
      <c r="J172" s="46"/>
      <c r="K172" s="50"/>
      <c r="L172" s="51"/>
      <c r="M172" s="52"/>
      <c r="N172" s="52"/>
    </row>
    <row r="173" spans="1:14" ht="16.5" customHeight="1">
      <c r="A173" s="74"/>
      <c r="B173" s="39"/>
      <c r="C173" s="25"/>
      <c r="D173" s="65" t="s">
        <v>396</v>
      </c>
      <c r="E173" s="27"/>
      <c r="F173" s="28">
        <v>24</v>
      </c>
      <c r="G173" s="27">
        <v>24</v>
      </c>
      <c r="H173" s="32"/>
      <c r="I173" s="27"/>
      <c r="J173" s="46"/>
      <c r="K173" s="53"/>
      <c r="L173" s="54"/>
      <c r="M173" s="55"/>
      <c r="N173" s="55"/>
    </row>
    <row r="174" spans="1:14" ht="28.5" customHeight="1">
      <c r="A174" s="74"/>
      <c r="B174" s="39"/>
      <c r="C174" s="25" t="s">
        <v>436</v>
      </c>
      <c r="D174" s="65" t="s">
        <v>437</v>
      </c>
      <c r="E174" s="27">
        <v>119</v>
      </c>
      <c r="F174" s="28">
        <v>47.6</v>
      </c>
      <c r="G174" s="27">
        <v>47.6</v>
      </c>
      <c r="H174" s="29">
        <v>90.1</v>
      </c>
      <c r="I174" s="27">
        <v>28.9</v>
      </c>
      <c r="J174" s="46"/>
      <c r="K174" s="47">
        <v>51</v>
      </c>
      <c r="L174" s="48" t="s">
        <v>230</v>
      </c>
      <c r="M174" s="49">
        <v>28.1</v>
      </c>
      <c r="N174" s="49">
        <v>11</v>
      </c>
    </row>
    <row r="175" spans="1:14" ht="16.5" customHeight="1">
      <c r="A175" s="74"/>
      <c r="B175" s="39"/>
      <c r="C175" s="25"/>
      <c r="D175" s="26" t="s">
        <v>438</v>
      </c>
      <c r="E175" s="27"/>
      <c r="F175" s="28">
        <v>13.5</v>
      </c>
      <c r="G175" s="27">
        <v>13.5</v>
      </c>
      <c r="H175" s="30"/>
      <c r="I175" s="27"/>
      <c r="J175" s="46"/>
      <c r="K175" s="50"/>
      <c r="L175" s="51"/>
      <c r="M175" s="52"/>
      <c r="N175" s="52"/>
    </row>
    <row r="176" spans="1:14" ht="18" customHeight="1">
      <c r="A176" s="75"/>
      <c r="B176" s="39"/>
      <c r="C176" s="25"/>
      <c r="D176" s="26" t="s">
        <v>439</v>
      </c>
      <c r="E176" s="27"/>
      <c r="F176" s="28">
        <v>29</v>
      </c>
      <c r="G176" s="27">
        <v>29</v>
      </c>
      <c r="H176" s="32"/>
      <c r="I176" s="27"/>
      <c r="J176" s="46"/>
      <c r="K176" s="53"/>
      <c r="L176" s="54"/>
      <c r="M176" s="55"/>
      <c r="N176" s="55"/>
    </row>
    <row r="177" spans="1:14" ht="21" customHeight="1">
      <c r="A177" s="39">
        <v>11</v>
      </c>
      <c r="B177" s="39" t="s">
        <v>71</v>
      </c>
      <c r="C177" s="25" t="s">
        <v>440</v>
      </c>
      <c r="D177" s="26" t="s">
        <v>441</v>
      </c>
      <c r="E177" s="27">
        <v>94</v>
      </c>
      <c r="F177" s="28">
        <v>8.4</v>
      </c>
      <c r="G177" s="27">
        <v>8.4</v>
      </c>
      <c r="H177" s="29">
        <v>88.9</v>
      </c>
      <c r="I177" s="27">
        <v>5.1</v>
      </c>
      <c r="J177" s="46"/>
      <c r="K177" s="47">
        <v>50</v>
      </c>
      <c r="L177" s="48" t="s">
        <v>230</v>
      </c>
      <c r="M177" s="49">
        <v>27.9</v>
      </c>
      <c r="N177" s="49">
        <v>11</v>
      </c>
    </row>
    <row r="178" spans="1:14" ht="18.75" customHeight="1">
      <c r="A178" s="39"/>
      <c r="B178" s="39"/>
      <c r="C178" s="25"/>
      <c r="D178" s="26" t="s">
        <v>442</v>
      </c>
      <c r="E178" s="27"/>
      <c r="F178" s="28">
        <v>9.9</v>
      </c>
      <c r="G178" s="27">
        <v>9.9</v>
      </c>
      <c r="H178" s="30"/>
      <c r="I178" s="27"/>
      <c r="J178" s="46"/>
      <c r="K178" s="50"/>
      <c r="L178" s="51"/>
      <c r="M178" s="52"/>
      <c r="N178" s="52"/>
    </row>
    <row r="179" spans="1:14" ht="28.5" customHeight="1">
      <c r="A179" s="39"/>
      <c r="B179" s="39"/>
      <c r="C179" s="25"/>
      <c r="D179" s="26" t="s">
        <v>443</v>
      </c>
      <c r="E179" s="27"/>
      <c r="F179" s="28">
        <v>28</v>
      </c>
      <c r="G179" s="28">
        <v>28</v>
      </c>
      <c r="H179" s="30"/>
      <c r="I179" s="27"/>
      <c r="J179" s="46"/>
      <c r="K179" s="50"/>
      <c r="L179" s="51"/>
      <c r="M179" s="52"/>
      <c r="N179" s="52"/>
    </row>
    <row r="180" spans="1:14" ht="21" customHeight="1">
      <c r="A180" s="39"/>
      <c r="B180" s="39"/>
      <c r="C180" s="25"/>
      <c r="D180" s="36" t="s">
        <v>444</v>
      </c>
      <c r="E180" s="27"/>
      <c r="F180" s="28">
        <v>5.9</v>
      </c>
      <c r="G180" s="28">
        <v>5.9</v>
      </c>
      <c r="H180" s="30"/>
      <c r="I180" s="27"/>
      <c r="J180" s="46"/>
      <c r="K180" s="50"/>
      <c r="L180" s="51"/>
      <c r="M180" s="52"/>
      <c r="N180" s="52"/>
    </row>
    <row r="181" spans="1:14" ht="39.75" customHeight="1">
      <c r="A181" s="39"/>
      <c r="B181" s="39"/>
      <c r="C181" s="25"/>
      <c r="D181" s="36" t="s">
        <v>445</v>
      </c>
      <c r="E181" s="27"/>
      <c r="F181" s="28">
        <v>36.7</v>
      </c>
      <c r="G181" s="28">
        <v>36.7</v>
      </c>
      <c r="H181" s="32"/>
      <c r="I181" s="27"/>
      <c r="J181" s="46"/>
      <c r="K181" s="53"/>
      <c r="L181" s="54"/>
      <c r="M181" s="55"/>
      <c r="N181" s="55"/>
    </row>
    <row r="182" spans="1:14" ht="18.75" customHeight="1">
      <c r="A182" s="39">
        <v>11</v>
      </c>
      <c r="B182" s="39" t="s">
        <v>71</v>
      </c>
      <c r="C182" s="64" t="s">
        <v>446</v>
      </c>
      <c r="D182" s="26" t="s">
        <v>447</v>
      </c>
      <c r="E182" s="27">
        <v>102</v>
      </c>
      <c r="F182" s="28">
        <v>25.7</v>
      </c>
      <c r="G182" s="27">
        <v>25.7</v>
      </c>
      <c r="H182" s="29">
        <v>86.7</v>
      </c>
      <c r="I182" s="27">
        <v>15.3</v>
      </c>
      <c r="J182" s="46"/>
      <c r="K182" s="47">
        <v>49</v>
      </c>
      <c r="L182" s="48" t="s">
        <v>230</v>
      </c>
      <c r="M182" s="49">
        <v>26.7</v>
      </c>
      <c r="N182" s="49">
        <v>11</v>
      </c>
    </row>
    <row r="183" spans="1:14" ht="16.5" customHeight="1">
      <c r="A183" s="39"/>
      <c r="B183" s="39"/>
      <c r="C183" s="67"/>
      <c r="D183" s="26" t="s">
        <v>448</v>
      </c>
      <c r="E183" s="27"/>
      <c r="F183" s="28">
        <v>17</v>
      </c>
      <c r="G183" s="28">
        <v>17</v>
      </c>
      <c r="H183" s="30"/>
      <c r="I183" s="27"/>
      <c r="J183" s="46"/>
      <c r="K183" s="50"/>
      <c r="L183" s="51"/>
      <c r="M183" s="52"/>
      <c r="N183" s="52"/>
    </row>
    <row r="184" spans="1:14" ht="16.5" customHeight="1">
      <c r="A184" s="39"/>
      <c r="B184" s="39"/>
      <c r="C184" s="67"/>
      <c r="D184" s="26" t="s">
        <v>449</v>
      </c>
      <c r="E184" s="27"/>
      <c r="F184" s="28">
        <v>4</v>
      </c>
      <c r="G184" s="28">
        <v>4</v>
      </c>
      <c r="H184" s="30"/>
      <c r="I184" s="27"/>
      <c r="J184" s="46"/>
      <c r="K184" s="50"/>
      <c r="L184" s="51"/>
      <c r="M184" s="52"/>
      <c r="N184" s="52"/>
    </row>
    <row r="185" spans="1:14" ht="16.5" customHeight="1">
      <c r="A185" s="39"/>
      <c r="B185" s="39"/>
      <c r="C185" s="67"/>
      <c r="D185" s="33" t="s">
        <v>450</v>
      </c>
      <c r="E185" s="27"/>
      <c r="F185" s="28">
        <v>1</v>
      </c>
      <c r="G185" s="28">
        <v>1</v>
      </c>
      <c r="H185" s="30"/>
      <c r="I185" s="27"/>
      <c r="J185" s="46"/>
      <c r="K185" s="50"/>
      <c r="L185" s="51"/>
      <c r="M185" s="52"/>
      <c r="N185" s="52"/>
    </row>
    <row r="186" spans="1:14" ht="39.75" customHeight="1">
      <c r="A186" s="39"/>
      <c r="B186" s="39"/>
      <c r="C186" s="68"/>
      <c r="D186" s="36" t="s">
        <v>451</v>
      </c>
      <c r="E186" s="27"/>
      <c r="F186" s="28">
        <v>39</v>
      </c>
      <c r="G186" s="28">
        <v>39</v>
      </c>
      <c r="H186" s="32"/>
      <c r="I186" s="27"/>
      <c r="J186" s="46"/>
      <c r="K186" s="53"/>
      <c r="L186" s="54"/>
      <c r="M186" s="55"/>
      <c r="N186" s="55"/>
    </row>
    <row r="187" spans="1:14" ht="30.75" customHeight="1">
      <c r="A187" s="39"/>
      <c r="B187" s="39"/>
      <c r="C187" s="25" t="s">
        <v>452</v>
      </c>
      <c r="D187" s="26" t="s">
        <v>453</v>
      </c>
      <c r="E187" s="27">
        <v>102</v>
      </c>
      <c r="F187" s="28">
        <v>33</v>
      </c>
      <c r="G187" s="27">
        <v>33</v>
      </c>
      <c r="H187" s="29">
        <v>51.5</v>
      </c>
      <c r="I187" s="27">
        <v>18</v>
      </c>
      <c r="J187" s="46"/>
      <c r="K187" s="47">
        <v>29</v>
      </c>
      <c r="L187" s="48" t="s">
        <v>230</v>
      </c>
      <c r="M187" s="49">
        <v>15.5</v>
      </c>
      <c r="N187" s="49">
        <v>7</v>
      </c>
    </row>
    <row r="188" spans="1:14" ht="30" customHeight="1">
      <c r="A188" s="39"/>
      <c r="B188" s="39"/>
      <c r="C188" s="25"/>
      <c r="D188" s="26" t="s">
        <v>454</v>
      </c>
      <c r="E188" s="27"/>
      <c r="F188" s="28">
        <v>7.5</v>
      </c>
      <c r="G188" s="27">
        <v>7.5</v>
      </c>
      <c r="H188" s="30"/>
      <c r="I188" s="27"/>
      <c r="J188" s="46">
        <v>32.5</v>
      </c>
      <c r="K188" s="50"/>
      <c r="L188" s="51"/>
      <c r="M188" s="52"/>
      <c r="N188" s="52"/>
    </row>
    <row r="189" spans="1:14" ht="16.5" customHeight="1">
      <c r="A189" s="39"/>
      <c r="B189" s="39"/>
      <c r="C189" s="25"/>
      <c r="D189" s="26" t="s">
        <v>285</v>
      </c>
      <c r="E189" s="27"/>
      <c r="F189" s="28">
        <v>11</v>
      </c>
      <c r="G189" s="27">
        <v>11</v>
      </c>
      <c r="H189" s="32"/>
      <c r="I189" s="27"/>
      <c r="J189" s="46"/>
      <c r="K189" s="53"/>
      <c r="L189" s="54"/>
      <c r="M189" s="55"/>
      <c r="N189" s="55"/>
    </row>
    <row r="190" spans="1:14" ht="18" customHeight="1">
      <c r="A190" s="39">
        <v>12</v>
      </c>
      <c r="B190" s="39" t="s">
        <v>455</v>
      </c>
      <c r="C190" s="25" t="s">
        <v>456</v>
      </c>
      <c r="D190" s="65" t="s">
        <v>457</v>
      </c>
      <c r="E190" s="27">
        <v>199</v>
      </c>
      <c r="F190" s="28">
        <v>71.5</v>
      </c>
      <c r="G190" s="27">
        <v>71.5</v>
      </c>
      <c r="H190" s="29">
        <v>139.6</v>
      </c>
      <c r="I190" s="27">
        <v>42.5</v>
      </c>
      <c r="J190" s="57"/>
      <c r="K190" s="47">
        <v>79</v>
      </c>
      <c r="L190" s="48" t="s">
        <v>230</v>
      </c>
      <c r="M190" s="49">
        <v>43.6</v>
      </c>
      <c r="N190" s="49">
        <v>17</v>
      </c>
    </row>
    <row r="191" spans="1:14" ht="19.5" customHeight="1">
      <c r="A191" s="39"/>
      <c r="B191" s="39"/>
      <c r="C191" s="25"/>
      <c r="D191" s="65" t="s">
        <v>458</v>
      </c>
      <c r="E191" s="27"/>
      <c r="F191" s="28">
        <v>6.5</v>
      </c>
      <c r="G191" s="27">
        <v>6.5</v>
      </c>
      <c r="H191" s="30"/>
      <c r="I191" s="27"/>
      <c r="J191" s="46">
        <v>13</v>
      </c>
      <c r="K191" s="50"/>
      <c r="L191" s="51"/>
      <c r="M191" s="52"/>
      <c r="N191" s="52"/>
    </row>
    <row r="192" spans="1:14" ht="16.5" customHeight="1">
      <c r="A192" s="39"/>
      <c r="B192" s="39"/>
      <c r="C192" s="25"/>
      <c r="D192" s="65" t="s">
        <v>459</v>
      </c>
      <c r="E192" s="27"/>
      <c r="F192" s="28">
        <v>0.6</v>
      </c>
      <c r="G192" s="27">
        <v>0.6</v>
      </c>
      <c r="H192" s="30"/>
      <c r="I192" s="27"/>
      <c r="J192" s="46">
        <v>3.9</v>
      </c>
      <c r="K192" s="50"/>
      <c r="L192" s="51"/>
      <c r="M192" s="52"/>
      <c r="N192" s="52"/>
    </row>
    <row r="193" spans="1:14" ht="21.75" customHeight="1">
      <c r="A193" s="39"/>
      <c r="B193" s="39"/>
      <c r="C193" s="25"/>
      <c r="D193" s="31" t="s">
        <v>460</v>
      </c>
      <c r="E193" s="27"/>
      <c r="F193" s="28">
        <v>9</v>
      </c>
      <c r="G193" s="34">
        <v>9</v>
      </c>
      <c r="H193" s="30"/>
      <c r="I193" s="27"/>
      <c r="J193" s="46"/>
      <c r="K193" s="50"/>
      <c r="L193" s="51"/>
      <c r="M193" s="52"/>
      <c r="N193" s="52"/>
    </row>
    <row r="194" spans="1:14" ht="24.75" customHeight="1">
      <c r="A194" s="39"/>
      <c r="B194" s="39"/>
      <c r="C194" s="25"/>
      <c r="D194" s="65" t="s">
        <v>461</v>
      </c>
      <c r="E194" s="27"/>
      <c r="F194" s="28">
        <v>6</v>
      </c>
      <c r="G194" s="27">
        <v>6</v>
      </c>
      <c r="H194" s="30"/>
      <c r="I194" s="27"/>
      <c r="J194" s="46"/>
      <c r="K194" s="50"/>
      <c r="L194" s="51"/>
      <c r="M194" s="52"/>
      <c r="N194" s="52"/>
    </row>
    <row r="195" spans="1:14" ht="16.5" customHeight="1">
      <c r="A195" s="39"/>
      <c r="B195" s="39"/>
      <c r="C195" s="25"/>
      <c r="D195" s="65" t="s">
        <v>285</v>
      </c>
      <c r="E195" s="27"/>
      <c r="F195" s="28">
        <v>7</v>
      </c>
      <c r="G195" s="27">
        <v>7</v>
      </c>
      <c r="H195" s="30"/>
      <c r="I195" s="27"/>
      <c r="J195" s="46"/>
      <c r="K195" s="50"/>
      <c r="L195" s="51"/>
      <c r="M195" s="52"/>
      <c r="N195" s="52"/>
    </row>
    <row r="196" spans="1:14" ht="21.75" customHeight="1">
      <c r="A196" s="39"/>
      <c r="B196" s="39"/>
      <c r="C196" s="25"/>
      <c r="D196" s="65" t="s">
        <v>462</v>
      </c>
      <c r="E196" s="27"/>
      <c r="F196" s="28">
        <v>39</v>
      </c>
      <c r="G196" s="27">
        <v>39</v>
      </c>
      <c r="H196" s="32"/>
      <c r="I196" s="27"/>
      <c r="J196" s="46"/>
      <c r="K196" s="53"/>
      <c r="L196" s="54"/>
      <c r="M196" s="55"/>
      <c r="N196" s="55"/>
    </row>
    <row r="197" spans="1:14" ht="27.75" customHeight="1">
      <c r="A197" s="39"/>
      <c r="B197" s="39"/>
      <c r="C197" s="25" t="s">
        <v>463</v>
      </c>
      <c r="D197" s="65" t="s">
        <v>464</v>
      </c>
      <c r="E197" s="27">
        <v>95</v>
      </c>
      <c r="F197" s="28">
        <v>49.8</v>
      </c>
      <c r="G197" s="27">
        <v>49.8</v>
      </c>
      <c r="H197" s="29">
        <v>67.8</v>
      </c>
      <c r="I197" s="27">
        <v>27.2</v>
      </c>
      <c r="J197" s="46"/>
      <c r="K197" s="47">
        <v>38</v>
      </c>
      <c r="L197" s="48" t="s">
        <v>249</v>
      </c>
      <c r="M197" s="49">
        <v>21.8</v>
      </c>
      <c r="N197" s="49">
        <v>8</v>
      </c>
    </row>
    <row r="198" spans="1:14" ht="24.75" customHeight="1">
      <c r="A198" s="39"/>
      <c r="B198" s="39"/>
      <c r="C198" s="25"/>
      <c r="D198" s="65" t="s">
        <v>465</v>
      </c>
      <c r="E198" s="27"/>
      <c r="F198" s="28">
        <v>18</v>
      </c>
      <c r="G198" s="27">
        <v>18</v>
      </c>
      <c r="H198" s="32"/>
      <c r="I198" s="27"/>
      <c r="J198" s="46"/>
      <c r="K198" s="53"/>
      <c r="L198" s="54"/>
      <c r="M198" s="55"/>
      <c r="N198" s="55"/>
    </row>
    <row r="199" spans="1:14" ht="22.5" customHeight="1">
      <c r="A199" s="76">
        <v>13</v>
      </c>
      <c r="B199" s="76" t="s">
        <v>466</v>
      </c>
      <c r="C199" s="77" t="s">
        <v>467</v>
      </c>
      <c r="D199" s="78" t="s">
        <v>468</v>
      </c>
      <c r="E199" s="79">
        <v>98</v>
      </c>
      <c r="F199" s="28">
        <v>17</v>
      </c>
      <c r="G199" s="28">
        <v>17</v>
      </c>
      <c r="H199" s="29">
        <v>88.9</v>
      </c>
      <c r="I199" s="27"/>
      <c r="J199" s="46"/>
      <c r="K199" s="47">
        <v>50</v>
      </c>
      <c r="L199" s="48" t="s">
        <v>230</v>
      </c>
      <c r="M199" s="49">
        <v>27.9</v>
      </c>
      <c r="N199" s="49">
        <v>11</v>
      </c>
    </row>
    <row r="200" spans="1:14" ht="22.5" customHeight="1">
      <c r="A200" s="76"/>
      <c r="B200" s="76"/>
      <c r="C200" s="77"/>
      <c r="D200" s="31" t="s">
        <v>469</v>
      </c>
      <c r="E200" s="79"/>
      <c r="F200" s="28">
        <v>12.9</v>
      </c>
      <c r="G200" s="34">
        <v>12.9</v>
      </c>
      <c r="H200" s="30"/>
      <c r="I200" s="27"/>
      <c r="J200" s="46">
        <v>9.1</v>
      </c>
      <c r="K200" s="50"/>
      <c r="L200" s="51"/>
      <c r="M200" s="52"/>
      <c r="N200" s="52"/>
    </row>
    <row r="201" spans="1:14" ht="21.75" customHeight="1">
      <c r="A201" s="76"/>
      <c r="B201" s="76"/>
      <c r="C201" s="77"/>
      <c r="D201" s="65" t="s">
        <v>470</v>
      </c>
      <c r="E201" s="79"/>
      <c r="F201" s="28">
        <v>6</v>
      </c>
      <c r="G201" s="27">
        <v>6</v>
      </c>
      <c r="H201" s="30"/>
      <c r="I201" s="27"/>
      <c r="J201" s="46"/>
      <c r="K201" s="50"/>
      <c r="L201" s="51"/>
      <c r="M201" s="52"/>
      <c r="N201" s="52"/>
    </row>
    <row r="202" spans="1:14" ht="21.75" customHeight="1">
      <c r="A202" s="76"/>
      <c r="B202" s="76"/>
      <c r="C202" s="77"/>
      <c r="D202" s="65" t="s">
        <v>471</v>
      </c>
      <c r="E202" s="79"/>
      <c r="F202" s="28">
        <v>28</v>
      </c>
      <c r="G202" s="27">
        <v>28</v>
      </c>
      <c r="H202" s="30"/>
      <c r="I202" s="27"/>
      <c r="J202" s="46"/>
      <c r="K202" s="50"/>
      <c r="L202" s="51"/>
      <c r="M202" s="52"/>
      <c r="N202" s="52"/>
    </row>
    <row r="203" spans="1:14" ht="21.75" customHeight="1">
      <c r="A203" s="76"/>
      <c r="B203" s="76"/>
      <c r="C203" s="77"/>
      <c r="D203" s="33" t="s">
        <v>427</v>
      </c>
      <c r="E203" s="79"/>
      <c r="F203" s="28">
        <v>10</v>
      </c>
      <c r="G203" s="27">
        <v>10</v>
      </c>
      <c r="H203" s="30"/>
      <c r="I203" s="27"/>
      <c r="J203" s="46"/>
      <c r="K203" s="50"/>
      <c r="L203" s="51"/>
      <c r="M203" s="52"/>
      <c r="N203" s="52"/>
    </row>
    <row r="204" spans="1:14" ht="19.5" customHeight="1">
      <c r="A204" s="76"/>
      <c r="B204" s="76"/>
      <c r="C204" s="77"/>
      <c r="D204" s="36" t="s">
        <v>472</v>
      </c>
      <c r="E204" s="79"/>
      <c r="F204" s="28">
        <v>15</v>
      </c>
      <c r="G204" s="27">
        <v>15</v>
      </c>
      <c r="H204" s="32"/>
      <c r="I204" s="27"/>
      <c r="J204" s="46"/>
      <c r="K204" s="53"/>
      <c r="L204" s="54"/>
      <c r="M204" s="55"/>
      <c r="N204" s="55"/>
    </row>
    <row r="205" spans="1:14" ht="24" customHeight="1">
      <c r="A205" s="76"/>
      <c r="B205" s="76"/>
      <c r="C205" s="80" t="s">
        <v>473</v>
      </c>
      <c r="D205" s="65" t="s">
        <v>474</v>
      </c>
      <c r="E205" s="79">
        <v>185</v>
      </c>
      <c r="F205" s="28">
        <v>20.1</v>
      </c>
      <c r="G205" s="27">
        <v>20.1</v>
      </c>
      <c r="H205" s="29">
        <v>166.6</v>
      </c>
      <c r="I205" s="27">
        <v>11.9</v>
      </c>
      <c r="J205" s="46"/>
      <c r="K205" s="47">
        <v>93</v>
      </c>
      <c r="L205" s="48" t="s">
        <v>230</v>
      </c>
      <c r="M205" s="49">
        <v>52.6</v>
      </c>
      <c r="N205" s="49">
        <v>21</v>
      </c>
    </row>
    <row r="206" spans="1:14" ht="19.5" customHeight="1">
      <c r="A206" s="76"/>
      <c r="B206" s="76"/>
      <c r="C206" s="81"/>
      <c r="D206" s="33" t="s">
        <v>475</v>
      </c>
      <c r="E206" s="79"/>
      <c r="F206" s="28">
        <v>5.5</v>
      </c>
      <c r="G206" s="70">
        <v>5.5</v>
      </c>
      <c r="H206" s="30"/>
      <c r="I206" s="27"/>
      <c r="J206" s="46">
        <v>6.5</v>
      </c>
      <c r="K206" s="50"/>
      <c r="L206" s="51"/>
      <c r="M206" s="52"/>
      <c r="N206" s="52"/>
    </row>
    <row r="207" spans="1:14" ht="19.5" customHeight="1">
      <c r="A207" s="76"/>
      <c r="B207" s="76"/>
      <c r="C207" s="81"/>
      <c r="D207" s="33" t="s">
        <v>476</v>
      </c>
      <c r="E207" s="79"/>
      <c r="F207" s="28">
        <v>5</v>
      </c>
      <c r="G207" s="70">
        <v>5</v>
      </c>
      <c r="H207" s="30"/>
      <c r="I207" s="27"/>
      <c r="J207" s="46"/>
      <c r="K207" s="50"/>
      <c r="L207" s="51"/>
      <c r="M207" s="52"/>
      <c r="N207" s="52"/>
    </row>
    <row r="208" spans="1:14" ht="30" customHeight="1">
      <c r="A208" s="76"/>
      <c r="B208" s="76"/>
      <c r="C208" s="81"/>
      <c r="D208" s="65" t="s">
        <v>477</v>
      </c>
      <c r="E208" s="79"/>
      <c r="F208" s="28">
        <v>21</v>
      </c>
      <c r="G208" s="27">
        <v>21</v>
      </c>
      <c r="H208" s="30"/>
      <c r="I208" s="27"/>
      <c r="J208" s="46"/>
      <c r="K208" s="50"/>
      <c r="L208" s="51"/>
      <c r="M208" s="52"/>
      <c r="N208" s="52"/>
    </row>
    <row r="209" spans="1:14" ht="30" customHeight="1">
      <c r="A209" s="76"/>
      <c r="B209" s="76"/>
      <c r="C209" s="81"/>
      <c r="D209" s="65" t="s">
        <v>478</v>
      </c>
      <c r="E209" s="79"/>
      <c r="F209" s="28">
        <v>5</v>
      </c>
      <c r="G209" s="27">
        <v>5</v>
      </c>
      <c r="H209" s="30"/>
      <c r="I209" s="27"/>
      <c r="J209" s="46"/>
      <c r="K209" s="50"/>
      <c r="L209" s="51"/>
      <c r="M209" s="52"/>
      <c r="N209" s="52"/>
    </row>
    <row r="210" spans="1:14" ht="19.5" customHeight="1">
      <c r="A210" s="76"/>
      <c r="B210" s="76"/>
      <c r="C210" s="81"/>
      <c r="D210" s="33" t="s">
        <v>479</v>
      </c>
      <c r="E210" s="79"/>
      <c r="F210" s="28">
        <v>6</v>
      </c>
      <c r="G210" s="70">
        <v>6</v>
      </c>
      <c r="H210" s="30"/>
      <c r="I210" s="27"/>
      <c r="J210" s="46"/>
      <c r="K210" s="50"/>
      <c r="L210" s="51"/>
      <c r="M210" s="52"/>
      <c r="N210" s="52"/>
    </row>
    <row r="211" spans="1:14" ht="24.75" customHeight="1">
      <c r="A211" s="76"/>
      <c r="B211" s="76"/>
      <c r="C211" s="81"/>
      <c r="D211" s="82" t="s">
        <v>363</v>
      </c>
      <c r="E211" s="79"/>
      <c r="F211" s="28">
        <v>18</v>
      </c>
      <c r="G211" s="27">
        <v>18</v>
      </c>
      <c r="H211" s="30"/>
      <c r="I211" s="27"/>
      <c r="J211" s="46"/>
      <c r="K211" s="50"/>
      <c r="L211" s="51"/>
      <c r="M211" s="52"/>
      <c r="N211" s="52"/>
    </row>
    <row r="212" spans="1:14" ht="19.5" customHeight="1">
      <c r="A212" s="76"/>
      <c r="B212" s="76"/>
      <c r="C212" s="81"/>
      <c r="D212" s="33" t="s">
        <v>480</v>
      </c>
      <c r="E212" s="79"/>
      <c r="F212" s="28">
        <v>26</v>
      </c>
      <c r="G212" s="70">
        <v>26</v>
      </c>
      <c r="H212" s="30"/>
      <c r="I212" s="27"/>
      <c r="J212" s="46"/>
      <c r="K212" s="50"/>
      <c r="L212" s="51"/>
      <c r="M212" s="52"/>
      <c r="N212" s="52"/>
    </row>
    <row r="213" spans="1:14" ht="18.75" customHeight="1">
      <c r="A213" s="76"/>
      <c r="B213" s="76"/>
      <c r="C213" s="81"/>
      <c r="D213" s="33" t="s">
        <v>481</v>
      </c>
      <c r="E213" s="79"/>
      <c r="F213" s="28">
        <v>9</v>
      </c>
      <c r="G213" s="70">
        <v>9</v>
      </c>
      <c r="H213" s="30"/>
      <c r="I213" s="27"/>
      <c r="J213" s="46"/>
      <c r="K213" s="50"/>
      <c r="L213" s="51"/>
      <c r="M213" s="52"/>
      <c r="N213" s="52"/>
    </row>
    <row r="214" spans="1:14" ht="18.75" customHeight="1">
      <c r="A214" s="76"/>
      <c r="B214" s="76"/>
      <c r="C214" s="81"/>
      <c r="D214" s="33" t="s">
        <v>482</v>
      </c>
      <c r="E214" s="79"/>
      <c r="F214" s="28">
        <v>6</v>
      </c>
      <c r="G214" s="70">
        <v>6</v>
      </c>
      <c r="H214" s="30"/>
      <c r="I214" s="27"/>
      <c r="J214" s="46"/>
      <c r="K214" s="50"/>
      <c r="L214" s="51"/>
      <c r="M214" s="52"/>
      <c r="N214" s="52"/>
    </row>
    <row r="215" spans="1:14" ht="18.75" customHeight="1">
      <c r="A215" s="76"/>
      <c r="B215" s="76"/>
      <c r="C215" s="83"/>
      <c r="D215" s="65" t="s">
        <v>483</v>
      </c>
      <c r="E215" s="79"/>
      <c r="F215" s="28">
        <v>45</v>
      </c>
      <c r="G215" s="27">
        <v>45</v>
      </c>
      <c r="H215" s="32"/>
      <c r="I215" s="27"/>
      <c r="J215" s="46"/>
      <c r="K215" s="53"/>
      <c r="L215" s="54"/>
      <c r="M215" s="55"/>
      <c r="N215" s="55"/>
    </row>
    <row r="216" spans="1:14" ht="17.25" customHeight="1">
      <c r="A216" s="76">
        <v>13</v>
      </c>
      <c r="B216" s="76" t="s">
        <v>466</v>
      </c>
      <c r="C216" s="77" t="s">
        <v>484</v>
      </c>
      <c r="D216" s="26" t="s">
        <v>485</v>
      </c>
      <c r="E216" s="79">
        <v>107</v>
      </c>
      <c r="F216" s="28">
        <v>17.2</v>
      </c>
      <c r="G216" s="27">
        <v>17.2</v>
      </c>
      <c r="H216" s="29">
        <v>59.5</v>
      </c>
      <c r="I216" s="27">
        <v>9.8</v>
      </c>
      <c r="J216" s="46"/>
      <c r="K216" s="47">
        <v>35</v>
      </c>
      <c r="L216" s="48" t="s">
        <v>230</v>
      </c>
      <c r="M216" s="49">
        <v>16.5</v>
      </c>
      <c r="N216" s="49">
        <v>8</v>
      </c>
    </row>
    <row r="217" spans="1:14" ht="17.25" customHeight="1">
      <c r="A217" s="76"/>
      <c r="B217" s="76"/>
      <c r="C217" s="77"/>
      <c r="D217" s="26" t="s">
        <v>486</v>
      </c>
      <c r="E217" s="79"/>
      <c r="F217" s="28">
        <v>22.1</v>
      </c>
      <c r="G217" s="27">
        <v>22.1</v>
      </c>
      <c r="H217" s="30"/>
      <c r="I217" s="27"/>
      <c r="J217" s="46">
        <v>29.9</v>
      </c>
      <c r="K217" s="50"/>
      <c r="L217" s="51"/>
      <c r="M217" s="52"/>
      <c r="N217" s="52"/>
    </row>
    <row r="218" spans="1:14" ht="17.25" customHeight="1">
      <c r="A218" s="76"/>
      <c r="B218" s="76"/>
      <c r="C218" s="77"/>
      <c r="D218" s="26" t="s">
        <v>487</v>
      </c>
      <c r="E218" s="79"/>
      <c r="F218" s="28">
        <v>10.2</v>
      </c>
      <c r="G218" s="27">
        <v>10.2</v>
      </c>
      <c r="H218" s="30"/>
      <c r="I218" s="27"/>
      <c r="J218" s="46">
        <v>7.8</v>
      </c>
      <c r="K218" s="50"/>
      <c r="L218" s="51"/>
      <c r="M218" s="52"/>
      <c r="N218" s="52"/>
    </row>
    <row r="219" spans="1:14" ht="28.5" customHeight="1">
      <c r="A219" s="76"/>
      <c r="B219" s="76"/>
      <c r="C219" s="77"/>
      <c r="D219" s="26" t="s">
        <v>488</v>
      </c>
      <c r="E219" s="79"/>
      <c r="F219" s="28">
        <v>10</v>
      </c>
      <c r="G219" s="27">
        <v>10</v>
      </c>
      <c r="H219" s="32"/>
      <c r="I219" s="27"/>
      <c r="J219" s="46"/>
      <c r="K219" s="53"/>
      <c r="L219" s="54"/>
      <c r="M219" s="55"/>
      <c r="N219" s="55"/>
    </row>
    <row r="220" spans="1:14" ht="28.5" customHeight="1">
      <c r="A220" s="76"/>
      <c r="B220" s="76"/>
      <c r="C220" s="77" t="s">
        <v>489</v>
      </c>
      <c r="D220" s="26" t="s">
        <v>490</v>
      </c>
      <c r="E220" s="79">
        <v>23</v>
      </c>
      <c r="F220" s="28">
        <v>16.1</v>
      </c>
      <c r="G220" s="27">
        <v>16.1</v>
      </c>
      <c r="H220" s="27">
        <v>16.1</v>
      </c>
      <c r="I220" s="27">
        <v>6.9</v>
      </c>
      <c r="J220" s="46"/>
      <c r="K220" s="46">
        <v>9</v>
      </c>
      <c r="L220" s="17" t="s">
        <v>249</v>
      </c>
      <c r="M220" s="58">
        <v>7.1</v>
      </c>
      <c r="N220" s="58"/>
    </row>
    <row r="221" spans="1:14" ht="17.25" customHeight="1">
      <c r="A221" s="84">
        <v>14</v>
      </c>
      <c r="B221" s="76" t="s">
        <v>491</v>
      </c>
      <c r="C221" s="77" t="s">
        <v>492</v>
      </c>
      <c r="D221" s="65" t="s">
        <v>493</v>
      </c>
      <c r="E221" s="79">
        <v>95</v>
      </c>
      <c r="F221" s="28">
        <v>24.2</v>
      </c>
      <c r="G221" s="28">
        <v>24.2</v>
      </c>
      <c r="H221" s="29">
        <v>78.2</v>
      </c>
      <c r="I221" s="27">
        <v>16.8</v>
      </c>
      <c r="J221" s="46"/>
      <c r="K221" s="47">
        <v>45</v>
      </c>
      <c r="L221" s="48" t="s">
        <v>230</v>
      </c>
      <c r="M221" s="49">
        <v>23.2</v>
      </c>
      <c r="N221" s="49">
        <v>10</v>
      </c>
    </row>
    <row r="222" spans="1:14" ht="17.25" customHeight="1">
      <c r="A222" s="84"/>
      <c r="B222" s="76"/>
      <c r="C222" s="77"/>
      <c r="D222" s="65" t="s">
        <v>494</v>
      </c>
      <c r="E222" s="79"/>
      <c r="F222" s="28">
        <v>13</v>
      </c>
      <c r="G222" s="28">
        <v>13</v>
      </c>
      <c r="H222" s="30"/>
      <c r="I222" s="27"/>
      <c r="J222" s="46"/>
      <c r="K222" s="50"/>
      <c r="L222" s="51"/>
      <c r="M222" s="52"/>
      <c r="N222" s="52"/>
    </row>
    <row r="223" spans="1:14" ht="17.25" customHeight="1">
      <c r="A223" s="84"/>
      <c r="B223" s="76"/>
      <c r="C223" s="77"/>
      <c r="D223" s="65" t="s">
        <v>495</v>
      </c>
      <c r="E223" s="79"/>
      <c r="F223" s="28">
        <v>6</v>
      </c>
      <c r="G223" s="28">
        <v>6</v>
      </c>
      <c r="H223" s="30"/>
      <c r="I223" s="27"/>
      <c r="J223" s="46"/>
      <c r="K223" s="50"/>
      <c r="L223" s="51"/>
      <c r="M223" s="52"/>
      <c r="N223" s="52"/>
    </row>
    <row r="224" spans="1:14" ht="17.25" customHeight="1">
      <c r="A224" s="84"/>
      <c r="B224" s="76"/>
      <c r="C224" s="77"/>
      <c r="D224" s="65" t="s">
        <v>496</v>
      </c>
      <c r="E224" s="79"/>
      <c r="F224" s="28">
        <v>2</v>
      </c>
      <c r="G224" s="28">
        <v>2</v>
      </c>
      <c r="H224" s="30"/>
      <c r="I224" s="27"/>
      <c r="J224" s="46"/>
      <c r="K224" s="50"/>
      <c r="L224" s="51"/>
      <c r="M224" s="52"/>
      <c r="N224" s="52"/>
    </row>
    <row r="225" spans="1:14" ht="17.25" customHeight="1">
      <c r="A225" s="84"/>
      <c r="B225" s="76"/>
      <c r="C225" s="77"/>
      <c r="D225" s="65" t="s">
        <v>497</v>
      </c>
      <c r="E225" s="79"/>
      <c r="F225" s="28">
        <v>12</v>
      </c>
      <c r="G225" s="28">
        <v>12</v>
      </c>
      <c r="H225" s="30"/>
      <c r="I225" s="27"/>
      <c r="J225" s="46"/>
      <c r="K225" s="50"/>
      <c r="L225" s="51"/>
      <c r="M225" s="52"/>
      <c r="N225" s="52"/>
    </row>
    <row r="226" spans="1:14" ht="17.25" customHeight="1">
      <c r="A226" s="84"/>
      <c r="B226" s="76"/>
      <c r="C226" s="77"/>
      <c r="D226" s="65" t="s">
        <v>498</v>
      </c>
      <c r="E226" s="79"/>
      <c r="F226" s="28">
        <v>8</v>
      </c>
      <c r="G226" s="27">
        <v>8</v>
      </c>
      <c r="H226" s="30"/>
      <c r="I226" s="27"/>
      <c r="J226" s="46"/>
      <c r="K226" s="50"/>
      <c r="L226" s="51"/>
      <c r="M226" s="52"/>
      <c r="N226" s="52"/>
    </row>
    <row r="227" spans="1:14" ht="17.25" customHeight="1">
      <c r="A227" s="84"/>
      <c r="B227" s="76"/>
      <c r="C227" s="77"/>
      <c r="D227" s="65" t="s">
        <v>396</v>
      </c>
      <c r="E227" s="79"/>
      <c r="F227" s="28">
        <v>13</v>
      </c>
      <c r="G227" s="27">
        <v>13</v>
      </c>
      <c r="H227" s="32"/>
      <c r="I227" s="27"/>
      <c r="J227" s="46"/>
      <c r="K227" s="53"/>
      <c r="L227" s="54"/>
      <c r="M227" s="55"/>
      <c r="N227" s="55"/>
    </row>
    <row r="228" spans="1:14" ht="17.25" customHeight="1">
      <c r="A228" s="84"/>
      <c r="B228" s="76"/>
      <c r="C228" s="80" t="s">
        <v>499</v>
      </c>
      <c r="D228" s="65" t="s">
        <v>500</v>
      </c>
      <c r="E228" s="85">
        <v>113</v>
      </c>
      <c r="F228" s="28">
        <v>10.1</v>
      </c>
      <c r="G228" s="27">
        <v>10.1</v>
      </c>
      <c r="H228" s="29">
        <v>107.1</v>
      </c>
      <c r="I228" s="27">
        <v>5.9</v>
      </c>
      <c r="J228" s="46"/>
      <c r="K228" s="47">
        <v>61</v>
      </c>
      <c r="L228" s="48" t="s">
        <v>230</v>
      </c>
      <c r="M228" s="49">
        <v>33.1</v>
      </c>
      <c r="N228" s="49">
        <v>13</v>
      </c>
    </row>
    <row r="229" spans="1:14" ht="30" customHeight="1">
      <c r="A229" s="84"/>
      <c r="B229" s="76"/>
      <c r="C229" s="81"/>
      <c r="D229" s="65" t="s">
        <v>501</v>
      </c>
      <c r="E229" s="86"/>
      <c r="F229" s="28">
        <v>31.5</v>
      </c>
      <c r="G229" s="27">
        <v>31.5</v>
      </c>
      <c r="H229" s="30"/>
      <c r="I229" s="27"/>
      <c r="J229" s="46"/>
      <c r="K229" s="50"/>
      <c r="L229" s="51"/>
      <c r="M229" s="52"/>
      <c r="N229" s="52"/>
    </row>
    <row r="230" spans="1:14" ht="17.25" customHeight="1">
      <c r="A230" s="84"/>
      <c r="B230" s="76"/>
      <c r="C230" s="81"/>
      <c r="D230" s="65" t="s">
        <v>502</v>
      </c>
      <c r="E230" s="86"/>
      <c r="F230" s="28">
        <v>7.5</v>
      </c>
      <c r="G230" s="27">
        <v>7.5</v>
      </c>
      <c r="H230" s="30"/>
      <c r="I230" s="27"/>
      <c r="J230" s="46"/>
      <c r="K230" s="50"/>
      <c r="L230" s="51"/>
      <c r="M230" s="52"/>
      <c r="N230" s="52"/>
    </row>
    <row r="231" spans="1:14" ht="17.25" customHeight="1">
      <c r="A231" s="84"/>
      <c r="B231" s="76"/>
      <c r="C231" s="81"/>
      <c r="D231" s="65" t="s">
        <v>503</v>
      </c>
      <c r="E231" s="86"/>
      <c r="F231" s="28">
        <v>9</v>
      </c>
      <c r="G231" s="27">
        <v>9</v>
      </c>
      <c r="H231" s="30"/>
      <c r="I231" s="27"/>
      <c r="J231" s="46"/>
      <c r="K231" s="50"/>
      <c r="L231" s="51"/>
      <c r="M231" s="52"/>
      <c r="N231" s="52"/>
    </row>
    <row r="232" spans="1:14" ht="17.25" customHeight="1">
      <c r="A232" s="84"/>
      <c r="B232" s="76"/>
      <c r="C232" s="81"/>
      <c r="D232" s="65" t="s">
        <v>504</v>
      </c>
      <c r="E232" s="86"/>
      <c r="F232" s="28">
        <v>6</v>
      </c>
      <c r="G232" s="27">
        <v>6</v>
      </c>
      <c r="H232" s="30"/>
      <c r="I232" s="27"/>
      <c r="J232" s="46"/>
      <c r="K232" s="50"/>
      <c r="L232" s="51"/>
      <c r="M232" s="52"/>
      <c r="N232" s="52"/>
    </row>
    <row r="233" spans="1:14" ht="17.25" customHeight="1">
      <c r="A233" s="84"/>
      <c r="B233" s="76"/>
      <c r="C233" s="81"/>
      <c r="D233" s="65" t="s">
        <v>505</v>
      </c>
      <c r="E233" s="86"/>
      <c r="F233" s="28">
        <v>19</v>
      </c>
      <c r="G233" s="27">
        <v>19</v>
      </c>
      <c r="H233" s="30"/>
      <c r="I233" s="27"/>
      <c r="J233" s="46"/>
      <c r="K233" s="50"/>
      <c r="L233" s="51"/>
      <c r="M233" s="52"/>
      <c r="N233" s="52"/>
    </row>
    <row r="234" spans="1:14" ht="17.25" customHeight="1">
      <c r="A234" s="84"/>
      <c r="B234" s="76"/>
      <c r="C234" s="81"/>
      <c r="D234" s="65" t="s">
        <v>506</v>
      </c>
      <c r="E234" s="86"/>
      <c r="F234" s="28">
        <v>8</v>
      </c>
      <c r="G234" s="27">
        <v>8</v>
      </c>
      <c r="H234" s="30"/>
      <c r="I234" s="28"/>
      <c r="J234" s="46"/>
      <c r="K234" s="50"/>
      <c r="L234" s="51"/>
      <c r="M234" s="52"/>
      <c r="N234" s="52"/>
    </row>
    <row r="235" spans="1:14" ht="17.25" customHeight="1">
      <c r="A235" s="84"/>
      <c r="B235" s="76"/>
      <c r="C235" s="83"/>
      <c r="D235" s="26" t="s">
        <v>507</v>
      </c>
      <c r="E235" s="87"/>
      <c r="F235" s="28">
        <v>16</v>
      </c>
      <c r="G235" s="27">
        <v>16</v>
      </c>
      <c r="H235" s="32"/>
      <c r="I235" s="27"/>
      <c r="J235" s="46"/>
      <c r="K235" s="53"/>
      <c r="L235" s="54"/>
      <c r="M235" s="55"/>
      <c r="N235" s="55"/>
    </row>
    <row r="236" spans="1:14" ht="30" customHeight="1">
      <c r="A236" s="84">
        <v>15</v>
      </c>
      <c r="B236" s="76" t="s">
        <v>89</v>
      </c>
      <c r="C236" s="77" t="s">
        <v>508</v>
      </c>
      <c r="D236" s="26" t="s">
        <v>509</v>
      </c>
      <c r="E236" s="88">
        <v>81</v>
      </c>
      <c r="F236" s="28">
        <v>32.5</v>
      </c>
      <c r="G236" s="27">
        <v>32.5</v>
      </c>
      <c r="H236" s="29">
        <v>61.5</v>
      </c>
      <c r="I236" s="27">
        <v>19.5</v>
      </c>
      <c r="J236" s="46"/>
      <c r="K236" s="47">
        <v>35</v>
      </c>
      <c r="L236" s="48" t="s">
        <v>230</v>
      </c>
      <c r="M236" s="49">
        <v>18.5</v>
      </c>
      <c r="N236" s="49">
        <v>8</v>
      </c>
    </row>
    <row r="237" spans="1:14" ht="21" customHeight="1">
      <c r="A237" s="84"/>
      <c r="B237" s="76"/>
      <c r="C237" s="77"/>
      <c r="D237" s="26" t="s">
        <v>510</v>
      </c>
      <c r="E237" s="88"/>
      <c r="F237" s="28">
        <v>8</v>
      </c>
      <c r="G237" s="27">
        <v>8</v>
      </c>
      <c r="H237" s="30"/>
      <c r="I237" s="27"/>
      <c r="J237" s="46"/>
      <c r="K237" s="50"/>
      <c r="L237" s="51"/>
      <c r="M237" s="52"/>
      <c r="N237" s="52"/>
    </row>
    <row r="238" spans="1:14" ht="28.5" customHeight="1">
      <c r="A238" s="84"/>
      <c r="B238" s="76"/>
      <c r="C238" s="77"/>
      <c r="D238" s="26" t="s">
        <v>511</v>
      </c>
      <c r="E238" s="88"/>
      <c r="F238" s="28">
        <v>21</v>
      </c>
      <c r="G238" s="27">
        <v>21</v>
      </c>
      <c r="H238" s="32"/>
      <c r="I238" s="27"/>
      <c r="J238" s="46"/>
      <c r="K238" s="53"/>
      <c r="L238" s="54"/>
      <c r="M238" s="55"/>
      <c r="N238" s="55"/>
    </row>
    <row r="239" spans="1:14" ht="21" customHeight="1">
      <c r="A239" s="84"/>
      <c r="B239" s="76"/>
      <c r="C239" s="77" t="s">
        <v>512</v>
      </c>
      <c r="D239" s="26" t="s">
        <v>513</v>
      </c>
      <c r="E239" s="88">
        <v>91</v>
      </c>
      <c r="F239" s="28">
        <v>16.1</v>
      </c>
      <c r="G239" s="27">
        <v>16.1</v>
      </c>
      <c r="H239" s="29">
        <v>86.1</v>
      </c>
      <c r="I239" s="27">
        <v>4.9</v>
      </c>
      <c r="J239" s="46"/>
      <c r="K239" s="47">
        <v>49</v>
      </c>
      <c r="L239" s="48" t="s">
        <v>230</v>
      </c>
      <c r="M239" s="49">
        <v>26.1</v>
      </c>
      <c r="N239" s="49">
        <v>11</v>
      </c>
    </row>
    <row r="240" spans="1:14" ht="21" customHeight="1">
      <c r="A240" s="84"/>
      <c r="B240" s="76"/>
      <c r="C240" s="77"/>
      <c r="D240" s="26" t="s">
        <v>514</v>
      </c>
      <c r="E240" s="88"/>
      <c r="F240" s="28">
        <v>9</v>
      </c>
      <c r="G240" s="27">
        <v>9</v>
      </c>
      <c r="H240" s="30"/>
      <c r="I240" s="27"/>
      <c r="J240" s="46"/>
      <c r="K240" s="50"/>
      <c r="L240" s="51"/>
      <c r="M240" s="52"/>
      <c r="N240" s="52"/>
    </row>
    <row r="241" spans="1:14" ht="21" customHeight="1">
      <c r="A241" s="84"/>
      <c r="B241" s="76"/>
      <c r="C241" s="77"/>
      <c r="D241" s="26" t="s">
        <v>515</v>
      </c>
      <c r="E241" s="88"/>
      <c r="F241" s="28">
        <v>3</v>
      </c>
      <c r="G241" s="27">
        <v>3</v>
      </c>
      <c r="H241" s="30"/>
      <c r="I241" s="27"/>
      <c r="J241" s="46"/>
      <c r="K241" s="50"/>
      <c r="L241" s="51"/>
      <c r="M241" s="52"/>
      <c r="N241" s="52"/>
    </row>
    <row r="242" spans="1:14" ht="21" customHeight="1">
      <c r="A242" s="84"/>
      <c r="B242" s="76"/>
      <c r="C242" s="77"/>
      <c r="D242" s="26" t="s">
        <v>516</v>
      </c>
      <c r="E242" s="88"/>
      <c r="F242" s="28">
        <v>24</v>
      </c>
      <c r="G242" s="27">
        <v>24</v>
      </c>
      <c r="H242" s="30"/>
      <c r="I242" s="27"/>
      <c r="J242" s="46"/>
      <c r="K242" s="50"/>
      <c r="L242" s="51"/>
      <c r="M242" s="52"/>
      <c r="N242" s="52"/>
    </row>
    <row r="243" spans="1:14" ht="21" customHeight="1">
      <c r="A243" s="84"/>
      <c r="B243" s="76"/>
      <c r="C243" s="77"/>
      <c r="D243" s="26" t="s">
        <v>285</v>
      </c>
      <c r="E243" s="88"/>
      <c r="F243" s="28">
        <v>18</v>
      </c>
      <c r="G243" s="27">
        <v>18</v>
      </c>
      <c r="H243" s="30"/>
      <c r="I243" s="27"/>
      <c r="J243" s="46"/>
      <c r="K243" s="50"/>
      <c r="L243" s="51"/>
      <c r="M243" s="52"/>
      <c r="N243" s="52"/>
    </row>
    <row r="244" spans="1:14" ht="21" customHeight="1">
      <c r="A244" s="84"/>
      <c r="B244" s="76"/>
      <c r="C244" s="77"/>
      <c r="D244" s="26" t="s">
        <v>517</v>
      </c>
      <c r="E244" s="88"/>
      <c r="F244" s="28">
        <v>16</v>
      </c>
      <c r="G244" s="27">
        <v>16</v>
      </c>
      <c r="H244" s="32"/>
      <c r="I244" s="27"/>
      <c r="J244" s="46"/>
      <c r="K244" s="53"/>
      <c r="L244" s="54"/>
      <c r="M244" s="55"/>
      <c r="N244" s="55"/>
    </row>
    <row r="245" spans="1:14" ht="21" customHeight="1">
      <c r="A245" s="84"/>
      <c r="B245" s="76"/>
      <c r="C245" s="77" t="s">
        <v>518</v>
      </c>
      <c r="D245" s="26" t="s">
        <v>519</v>
      </c>
      <c r="E245" s="88">
        <v>118</v>
      </c>
      <c r="F245" s="28">
        <v>25</v>
      </c>
      <c r="G245" s="27">
        <v>25</v>
      </c>
      <c r="H245" s="29">
        <v>118</v>
      </c>
      <c r="I245" s="27"/>
      <c r="J245" s="46"/>
      <c r="K245" s="47">
        <v>67</v>
      </c>
      <c r="L245" s="48" t="s">
        <v>230</v>
      </c>
      <c r="M245" s="49">
        <v>36</v>
      </c>
      <c r="N245" s="49">
        <v>15</v>
      </c>
    </row>
    <row r="246" spans="1:14" ht="21" customHeight="1">
      <c r="A246" s="84"/>
      <c r="B246" s="76"/>
      <c r="C246" s="77"/>
      <c r="D246" s="26" t="s">
        <v>520</v>
      </c>
      <c r="E246" s="88"/>
      <c r="F246" s="28">
        <v>10</v>
      </c>
      <c r="G246" s="27">
        <v>10</v>
      </c>
      <c r="H246" s="30"/>
      <c r="I246" s="27"/>
      <c r="J246" s="46"/>
      <c r="K246" s="50"/>
      <c r="L246" s="51"/>
      <c r="M246" s="52"/>
      <c r="N246" s="52"/>
    </row>
    <row r="247" spans="1:14" ht="21" customHeight="1">
      <c r="A247" s="84"/>
      <c r="B247" s="76"/>
      <c r="C247" s="77"/>
      <c r="D247" s="26" t="s">
        <v>521</v>
      </c>
      <c r="E247" s="88"/>
      <c r="F247" s="28">
        <v>83</v>
      </c>
      <c r="G247" s="27">
        <v>83</v>
      </c>
      <c r="H247" s="32"/>
      <c r="I247" s="27"/>
      <c r="J247" s="46"/>
      <c r="K247" s="53"/>
      <c r="L247" s="54"/>
      <c r="M247" s="55"/>
      <c r="N247" s="55"/>
    </row>
    <row r="248" spans="1:14" ht="21" customHeight="1">
      <c r="A248" s="84"/>
      <c r="B248" s="76"/>
      <c r="C248" s="77" t="s">
        <v>522</v>
      </c>
      <c r="D248" s="26" t="s">
        <v>523</v>
      </c>
      <c r="E248" s="88">
        <v>100</v>
      </c>
      <c r="F248" s="28">
        <v>5</v>
      </c>
      <c r="G248" s="27">
        <v>5</v>
      </c>
      <c r="H248" s="29">
        <v>100</v>
      </c>
      <c r="I248" s="27"/>
      <c r="J248" s="46"/>
      <c r="K248" s="47">
        <v>57</v>
      </c>
      <c r="L248" s="48" t="s">
        <v>230</v>
      </c>
      <c r="M248" s="49">
        <v>31</v>
      </c>
      <c r="N248" s="49">
        <v>12</v>
      </c>
    </row>
    <row r="249" spans="1:14" ht="21" customHeight="1">
      <c r="A249" s="84"/>
      <c r="B249" s="76"/>
      <c r="C249" s="77"/>
      <c r="D249" s="26" t="s">
        <v>524</v>
      </c>
      <c r="E249" s="88"/>
      <c r="F249" s="28">
        <v>28</v>
      </c>
      <c r="G249" s="27">
        <v>28</v>
      </c>
      <c r="H249" s="30"/>
      <c r="I249" s="27"/>
      <c r="J249" s="46"/>
      <c r="K249" s="50"/>
      <c r="L249" s="51"/>
      <c r="M249" s="52"/>
      <c r="N249" s="52"/>
    </row>
    <row r="250" spans="1:14" ht="28.5" customHeight="1">
      <c r="A250" s="84"/>
      <c r="B250" s="76"/>
      <c r="C250" s="77"/>
      <c r="D250" s="26" t="s">
        <v>525</v>
      </c>
      <c r="E250" s="88"/>
      <c r="F250" s="28">
        <v>18</v>
      </c>
      <c r="G250" s="27">
        <v>18</v>
      </c>
      <c r="H250" s="30"/>
      <c r="I250" s="27"/>
      <c r="J250" s="46"/>
      <c r="K250" s="50"/>
      <c r="L250" s="51"/>
      <c r="M250" s="52"/>
      <c r="N250" s="52"/>
    </row>
    <row r="251" spans="1:14" ht="21" customHeight="1">
      <c r="A251" s="84"/>
      <c r="B251" s="76"/>
      <c r="C251" s="77"/>
      <c r="D251" s="36" t="s">
        <v>427</v>
      </c>
      <c r="E251" s="88"/>
      <c r="F251" s="28">
        <v>10</v>
      </c>
      <c r="G251" s="27">
        <v>10</v>
      </c>
      <c r="H251" s="30"/>
      <c r="I251" s="27"/>
      <c r="J251" s="46"/>
      <c r="K251" s="50"/>
      <c r="L251" s="51"/>
      <c r="M251" s="52"/>
      <c r="N251" s="52"/>
    </row>
    <row r="252" spans="1:14" ht="21" customHeight="1">
      <c r="A252" s="84"/>
      <c r="B252" s="76"/>
      <c r="C252" s="77"/>
      <c r="D252" s="33" t="s">
        <v>526</v>
      </c>
      <c r="E252" s="88"/>
      <c r="F252" s="28">
        <v>39</v>
      </c>
      <c r="G252" s="34">
        <v>39</v>
      </c>
      <c r="H252" s="32"/>
      <c r="I252" s="27"/>
      <c r="J252" s="46"/>
      <c r="K252" s="53"/>
      <c r="L252" s="54"/>
      <c r="M252" s="55"/>
      <c r="N252" s="55"/>
    </row>
    <row r="253" spans="1:14" ht="27.75" customHeight="1">
      <c r="A253" s="84">
        <v>15</v>
      </c>
      <c r="B253" s="76" t="s">
        <v>89</v>
      </c>
      <c r="C253" s="77" t="s">
        <v>527</v>
      </c>
      <c r="D253" s="26" t="s">
        <v>528</v>
      </c>
      <c r="E253" s="88">
        <v>35.1</v>
      </c>
      <c r="F253" s="28">
        <v>35.1</v>
      </c>
      <c r="G253" s="27">
        <v>35.1</v>
      </c>
      <c r="H253" s="27">
        <v>35.1</v>
      </c>
      <c r="I253" s="27"/>
      <c r="J253" s="46"/>
      <c r="K253" s="46">
        <v>19</v>
      </c>
      <c r="L253" s="17" t="s">
        <v>249</v>
      </c>
      <c r="M253" s="58">
        <v>16.1</v>
      </c>
      <c r="N253" s="58"/>
    </row>
    <row r="254" spans="1:14" ht="19.5" customHeight="1">
      <c r="A254" s="84"/>
      <c r="B254" s="76"/>
      <c r="C254" s="77" t="s">
        <v>529</v>
      </c>
      <c r="D254" s="26" t="s">
        <v>530</v>
      </c>
      <c r="E254" s="88">
        <v>90</v>
      </c>
      <c r="F254" s="28">
        <v>5.6</v>
      </c>
      <c r="G254" s="27">
        <v>5.6</v>
      </c>
      <c r="H254" s="29">
        <v>79.6</v>
      </c>
      <c r="I254" s="27"/>
      <c r="J254" s="46">
        <v>10.4</v>
      </c>
      <c r="K254" s="47">
        <v>45</v>
      </c>
      <c r="L254" s="48" t="s">
        <v>230</v>
      </c>
      <c r="M254" s="49">
        <v>24.6</v>
      </c>
      <c r="N254" s="49">
        <v>10</v>
      </c>
    </row>
    <row r="255" spans="1:14" ht="19.5" customHeight="1">
      <c r="A255" s="84"/>
      <c r="B255" s="76"/>
      <c r="C255" s="77"/>
      <c r="D255" s="26" t="s">
        <v>531</v>
      </c>
      <c r="E255" s="88"/>
      <c r="F255" s="28">
        <v>6</v>
      </c>
      <c r="G255" s="27">
        <v>6</v>
      </c>
      <c r="H255" s="30"/>
      <c r="I255" s="27"/>
      <c r="J255" s="46"/>
      <c r="K255" s="50"/>
      <c r="L255" s="51"/>
      <c r="M255" s="52"/>
      <c r="N255" s="52"/>
    </row>
    <row r="256" spans="1:14" ht="19.5" customHeight="1">
      <c r="A256" s="84"/>
      <c r="B256" s="76"/>
      <c r="C256" s="77"/>
      <c r="D256" s="26" t="s">
        <v>532</v>
      </c>
      <c r="E256" s="88"/>
      <c r="F256" s="28">
        <v>4</v>
      </c>
      <c r="G256" s="27">
        <v>4</v>
      </c>
      <c r="H256" s="30"/>
      <c r="I256" s="27"/>
      <c r="J256" s="46"/>
      <c r="K256" s="50"/>
      <c r="L256" s="51"/>
      <c r="M256" s="52"/>
      <c r="N256" s="52"/>
    </row>
    <row r="257" spans="1:14" ht="19.5" customHeight="1">
      <c r="A257" s="84"/>
      <c r="B257" s="76"/>
      <c r="C257" s="77"/>
      <c r="D257" s="26" t="s">
        <v>533</v>
      </c>
      <c r="E257" s="88"/>
      <c r="F257" s="28">
        <v>8</v>
      </c>
      <c r="G257" s="27">
        <v>8</v>
      </c>
      <c r="H257" s="30"/>
      <c r="I257" s="27"/>
      <c r="J257" s="46"/>
      <c r="K257" s="50"/>
      <c r="L257" s="51"/>
      <c r="M257" s="52"/>
      <c r="N257" s="52"/>
    </row>
    <row r="258" spans="1:14" ht="19.5" customHeight="1">
      <c r="A258" s="84"/>
      <c r="B258" s="76"/>
      <c r="C258" s="77"/>
      <c r="D258" s="26" t="s">
        <v>534</v>
      </c>
      <c r="E258" s="88"/>
      <c r="F258" s="28">
        <v>7</v>
      </c>
      <c r="G258" s="27">
        <v>7</v>
      </c>
      <c r="H258" s="30"/>
      <c r="I258" s="27"/>
      <c r="J258" s="46"/>
      <c r="K258" s="50"/>
      <c r="L258" s="51"/>
      <c r="M258" s="52"/>
      <c r="N258" s="52"/>
    </row>
    <row r="259" spans="1:14" ht="19.5" customHeight="1">
      <c r="A259" s="84"/>
      <c r="B259" s="76"/>
      <c r="C259" s="77"/>
      <c r="D259" s="26" t="s">
        <v>535</v>
      </c>
      <c r="E259" s="88"/>
      <c r="F259" s="28">
        <v>26</v>
      </c>
      <c r="G259" s="27">
        <v>26</v>
      </c>
      <c r="H259" s="30"/>
      <c r="I259" s="27"/>
      <c r="J259" s="46"/>
      <c r="K259" s="50"/>
      <c r="L259" s="51"/>
      <c r="M259" s="52"/>
      <c r="N259" s="52"/>
    </row>
    <row r="260" spans="1:14" ht="19.5" customHeight="1">
      <c r="A260" s="84"/>
      <c r="B260" s="76"/>
      <c r="C260" s="77"/>
      <c r="D260" s="26" t="s">
        <v>536</v>
      </c>
      <c r="E260" s="88"/>
      <c r="F260" s="28">
        <v>23</v>
      </c>
      <c r="G260" s="27">
        <v>23</v>
      </c>
      <c r="H260" s="32"/>
      <c r="I260" s="27"/>
      <c r="J260" s="46"/>
      <c r="K260" s="53"/>
      <c r="L260" s="54"/>
      <c r="M260" s="55"/>
      <c r="N260" s="55"/>
    </row>
    <row r="261" spans="1:14" ht="19.5" customHeight="1">
      <c r="A261" s="84">
        <v>16</v>
      </c>
      <c r="B261" s="76" t="s">
        <v>102</v>
      </c>
      <c r="C261" s="80" t="s">
        <v>537</v>
      </c>
      <c r="D261" s="26" t="s">
        <v>538</v>
      </c>
      <c r="E261" s="88">
        <v>102</v>
      </c>
      <c r="F261" s="28">
        <v>8.6</v>
      </c>
      <c r="G261" s="27">
        <v>8.6</v>
      </c>
      <c r="H261" s="29">
        <v>77.4</v>
      </c>
      <c r="I261" s="27">
        <v>5.1</v>
      </c>
      <c r="J261" s="46"/>
      <c r="K261" s="47">
        <v>45</v>
      </c>
      <c r="L261" s="48" t="s">
        <v>230</v>
      </c>
      <c r="M261" s="49">
        <v>22.4</v>
      </c>
      <c r="N261" s="49">
        <v>10</v>
      </c>
    </row>
    <row r="262" spans="1:14" ht="19.5" customHeight="1">
      <c r="A262" s="84"/>
      <c r="B262" s="76"/>
      <c r="C262" s="81"/>
      <c r="D262" s="26" t="s">
        <v>539</v>
      </c>
      <c r="E262" s="88"/>
      <c r="F262" s="28">
        <v>17.3</v>
      </c>
      <c r="G262" s="27">
        <v>17.3</v>
      </c>
      <c r="H262" s="30"/>
      <c r="I262" s="27"/>
      <c r="J262" s="46"/>
      <c r="K262" s="50"/>
      <c r="L262" s="51"/>
      <c r="M262" s="52"/>
      <c r="N262" s="52"/>
    </row>
    <row r="263" spans="1:14" ht="19.5" customHeight="1">
      <c r="A263" s="84"/>
      <c r="B263" s="76"/>
      <c r="C263" s="81"/>
      <c r="D263" s="26" t="s">
        <v>540</v>
      </c>
      <c r="E263" s="88"/>
      <c r="F263" s="28">
        <v>4.5</v>
      </c>
      <c r="G263" s="27">
        <v>4.5</v>
      </c>
      <c r="H263" s="30"/>
      <c r="I263" s="27"/>
      <c r="J263" s="46">
        <v>19.5</v>
      </c>
      <c r="K263" s="50"/>
      <c r="L263" s="51"/>
      <c r="M263" s="52"/>
      <c r="N263" s="52"/>
    </row>
    <row r="264" spans="1:14" ht="27" customHeight="1">
      <c r="A264" s="84"/>
      <c r="B264" s="76"/>
      <c r="C264" s="81"/>
      <c r="D264" s="26" t="s">
        <v>541</v>
      </c>
      <c r="E264" s="88"/>
      <c r="F264" s="28">
        <v>9</v>
      </c>
      <c r="G264" s="27">
        <v>9</v>
      </c>
      <c r="H264" s="30"/>
      <c r="I264" s="27"/>
      <c r="J264" s="46"/>
      <c r="K264" s="50"/>
      <c r="L264" s="51"/>
      <c r="M264" s="52"/>
      <c r="N264" s="52"/>
    </row>
    <row r="265" spans="1:14" ht="19.5" customHeight="1">
      <c r="A265" s="84"/>
      <c r="B265" s="76"/>
      <c r="C265" s="81"/>
      <c r="D265" s="26" t="s">
        <v>542</v>
      </c>
      <c r="E265" s="88"/>
      <c r="F265" s="28">
        <v>12</v>
      </c>
      <c r="G265" s="27">
        <v>12</v>
      </c>
      <c r="H265" s="30"/>
      <c r="I265" s="27"/>
      <c r="J265" s="46"/>
      <c r="K265" s="50"/>
      <c r="L265" s="51"/>
      <c r="M265" s="52"/>
      <c r="N265" s="52"/>
    </row>
    <row r="266" spans="1:14" ht="19.5" customHeight="1">
      <c r="A266" s="84"/>
      <c r="B266" s="76"/>
      <c r="C266" s="83"/>
      <c r="D266" s="26" t="s">
        <v>396</v>
      </c>
      <c r="E266" s="88"/>
      <c r="F266" s="28">
        <v>26</v>
      </c>
      <c r="G266" s="27">
        <v>26</v>
      </c>
      <c r="H266" s="32"/>
      <c r="I266" s="27"/>
      <c r="J266" s="46"/>
      <c r="K266" s="53"/>
      <c r="L266" s="54"/>
      <c r="M266" s="55"/>
      <c r="N266" s="55"/>
    </row>
    <row r="267" spans="1:14" ht="19.5" customHeight="1">
      <c r="A267" s="84"/>
      <c r="B267" s="76"/>
      <c r="C267" s="77" t="s">
        <v>543</v>
      </c>
      <c r="D267" s="26" t="s">
        <v>544</v>
      </c>
      <c r="E267" s="88">
        <v>126</v>
      </c>
      <c r="F267" s="28">
        <v>31.3</v>
      </c>
      <c r="G267" s="27">
        <v>31.3</v>
      </c>
      <c r="H267" s="29">
        <v>107.3</v>
      </c>
      <c r="I267" s="27">
        <v>18.7</v>
      </c>
      <c r="J267" s="46"/>
      <c r="K267" s="47">
        <v>61</v>
      </c>
      <c r="L267" s="48" t="s">
        <v>230</v>
      </c>
      <c r="M267" s="49">
        <v>33.3</v>
      </c>
      <c r="N267" s="49">
        <v>13</v>
      </c>
    </row>
    <row r="268" spans="1:14" ht="19.5" customHeight="1">
      <c r="A268" s="84"/>
      <c r="B268" s="76"/>
      <c r="C268" s="77"/>
      <c r="D268" s="26" t="s">
        <v>545</v>
      </c>
      <c r="E268" s="88"/>
      <c r="F268" s="28">
        <v>18</v>
      </c>
      <c r="G268" s="27">
        <v>18</v>
      </c>
      <c r="H268" s="30"/>
      <c r="I268" s="27"/>
      <c r="J268" s="46"/>
      <c r="K268" s="50"/>
      <c r="L268" s="51"/>
      <c r="M268" s="52"/>
      <c r="N268" s="52"/>
    </row>
    <row r="269" spans="1:14" ht="25.5" customHeight="1">
      <c r="A269" s="84"/>
      <c r="B269" s="76"/>
      <c r="C269" s="77"/>
      <c r="D269" s="26" t="s">
        <v>546</v>
      </c>
      <c r="E269" s="88"/>
      <c r="F269" s="28">
        <v>37</v>
      </c>
      <c r="G269" s="27">
        <v>37</v>
      </c>
      <c r="H269" s="30"/>
      <c r="I269" s="27"/>
      <c r="J269" s="46"/>
      <c r="K269" s="50"/>
      <c r="L269" s="51"/>
      <c r="M269" s="52"/>
      <c r="N269" s="52"/>
    </row>
    <row r="270" spans="1:14" ht="19.5" customHeight="1">
      <c r="A270" s="84"/>
      <c r="B270" s="76"/>
      <c r="C270" s="77"/>
      <c r="D270" s="26" t="s">
        <v>396</v>
      </c>
      <c r="E270" s="88"/>
      <c r="F270" s="28">
        <v>21</v>
      </c>
      <c r="G270" s="27">
        <v>21</v>
      </c>
      <c r="H270" s="32"/>
      <c r="I270" s="27"/>
      <c r="J270" s="46"/>
      <c r="K270" s="53"/>
      <c r="L270" s="54"/>
      <c r="M270" s="55"/>
      <c r="N270" s="55"/>
    </row>
    <row r="271" spans="1:14" ht="21.75" customHeight="1">
      <c r="A271" s="84">
        <v>16</v>
      </c>
      <c r="B271" s="76" t="s">
        <v>102</v>
      </c>
      <c r="C271" s="77" t="s">
        <v>547</v>
      </c>
      <c r="D271" s="26" t="s">
        <v>548</v>
      </c>
      <c r="E271" s="88">
        <v>196.7</v>
      </c>
      <c r="F271" s="28">
        <v>18</v>
      </c>
      <c r="G271" s="27">
        <v>18</v>
      </c>
      <c r="H271" s="29">
        <v>159.3</v>
      </c>
      <c r="I271" s="27">
        <v>10.8</v>
      </c>
      <c r="J271" s="46"/>
      <c r="K271" s="47">
        <v>91</v>
      </c>
      <c r="L271" s="48" t="s">
        <v>230</v>
      </c>
      <c r="M271" s="49">
        <v>47.3</v>
      </c>
      <c r="N271" s="49">
        <v>21</v>
      </c>
    </row>
    <row r="272" spans="1:14" ht="33.75" customHeight="1">
      <c r="A272" s="84"/>
      <c r="B272" s="76"/>
      <c r="C272" s="77"/>
      <c r="D272" s="26" t="s">
        <v>549</v>
      </c>
      <c r="E272" s="88"/>
      <c r="F272" s="28">
        <v>28.4</v>
      </c>
      <c r="G272" s="27">
        <v>28.4</v>
      </c>
      <c r="H272" s="30"/>
      <c r="I272" s="27"/>
      <c r="J272" s="46"/>
      <c r="K272" s="50"/>
      <c r="L272" s="51"/>
      <c r="M272" s="52"/>
      <c r="N272" s="52"/>
    </row>
    <row r="273" spans="1:14" ht="21.75" customHeight="1">
      <c r="A273" s="84"/>
      <c r="B273" s="76"/>
      <c r="C273" s="77"/>
      <c r="D273" s="26" t="s">
        <v>550</v>
      </c>
      <c r="E273" s="88"/>
      <c r="F273" s="28">
        <v>3.7</v>
      </c>
      <c r="G273" s="27">
        <v>3.7</v>
      </c>
      <c r="H273" s="30"/>
      <c r="I273" s="27"/>
      <c r="J273" s="46">
        <v>15.8</v>
      </c>
      <c r="K273" s="50"/>
      <c r="L273" s="51"/>
      <c r="M273" s="52"/>
      <c r="N273" s="52"/>
    </row>
    <row r="274" spans="1:14" ht="21.75" customHeight="1">
      <c r="A274" s="84"/>
      <c r="B274" s="76"/>
      <c r="C274" s="77"/>
      <c r="D274" s="26" t="s">
        <v>551</v>
      </c>
      <c r="E274" s="88"/>
      <c r="F274" s="28">
        <v>9.2</v>
      </c>
      <c r="G274" s="27">
        <v>9.2</v>
      </c>
      <c r="H274" s="30"/>
      <c r="I274" s="27"/>
      <c r="J274" s="46">
        <v>10.8</v>
      </c>
      <c r="K274" s="50"/>
      <c r="L274" s="51"/>
      <c r="M274" s="52"/>
      <c r="N274" s="52"/>
    </row>
    <row r="275" spans="1:14" ht="37.5" customHeight="1">
      <c r="A275" s="84"/>
      <c r="B275" s="76"/>
      <c r="C275" s="77"/>
      <c r="D275" s="26" t="s">
        <v>552</v>
      </c>
      <c r="E275" s="88"/>
      <c r="F275" s="28">
        <v>21</v>
      </c>
      <c r="G275" s="27">
        <v>21</v>
      </c>
      <c r="H275" s="30"/>
      <c r="I275" s="27"/>
      <c r="J275" s="46"/>
      <c r="K275" s="50"/>
      <c r="L275" s="51"/>
      <c r="M275" s="52"/>
      <c r="N275" s="52"/>
    </row>
    <row r="276" spans="1:14" ht="21.75" customHeight="1">
      <c r="A276" s="84"/>
      <c r="B276" s="76"/>
      <c r="C276" s="77"/>
      <c r="D276" s="26" t="s">
        <v>553</v>
      </c>
      <c r="E276" s="88"/>
      <c r="F276" s="28">
        <v>4</v>
      </c>
      <c r="G276" s="27">
        <v>4</v>
      </c>
      <c r="H276" s="30"/>
      <c r="I276" s="27"/>
      <c r="J276" s="46"/>
      <c r="K276" s="50"/>
      <c r="L276" s="51"/>
      <c r="M276" s="52"/>
      <c r="N276" s="52"/>
    </row>
    <row r="277" spans="1:14" ht="21.75" customHeight="1">
      <c r="A277" s="84"/>
      <c r="B277" s="76"/>
      <c r="C277" s="77"/>
      <c r="D277" s="26" t="s">
        <v>554</v>
      </c>
      <c r="E277" s="88"/>
      <c r="F277" s="28">
        <v>6</v>
      </c>
      <c r="G277" s="27">
        <v>6</v>
      </c>
      <c r="H277" s="30"/>
      <c r="I277" s="27"/>
      <c r="J277" s="46"/>
      <c r="K277" s="50"/>
      <c r="L277" s="51"/>
      <c r="M277" s="52"/>
      <c r="N277" s="52"/>
    </row>
    <row r="278" spans="1:14" ht="21.75" customHeight="1">
      <c r="A278" s="84"/>
      <c r="B278" s="76"/>
      <c r="C278" s="77"/>
      <c r="D278" s="26" t="s">
        <v>555</v>
      </c>
      <c r="E278" s="88"/>
      <c r="F278" s="28">
        <v>16</v>
      </c>
      <c r="G278" s="27">
        <v>16</v>
      </c>
      <c r="H278" s="30"/>
      <c r="I278" s="27"/>
      <c r="J278" s="46"/>
      <c r="K278" s="50"/>
      <c r="L278" s="51"/>
      <c r="M278" s="52"/>
      <c r="N278" s="52"/>
    </row>
    <row r="279" spans="1:14" ht="28.5" customHeight="1">
      <c r="A279" s="84"/>
      <c r="B279" s="76"/>
      <c r="C279" s="77"/>
      <c r="D279" s="26" t="s">
        <v>556</v>
      </c>
      <c r="E279" s="88"/>
      <c r="F279" s="28">
        <v>20</v>
      </c>
      <c r="G279" s="27">
        <v>20</v>
      </c>
      <c r="H279" s="30"/>
      <c r="I279" s="27"/>
      <c r="J279" s="46"/>
      <c r="K279" s="50"/>
      <c r="L279" s="51"/>
      <c r="M279" s="52"/>
      <c r="N279" s="52"/>
    </row>
    <row r="280" spans="1:14" ht="22.5" customHeight="1">
      <c r="A280" s="84"/>
      <c r="B280" s="76"/>
      <c r="C280" s="77"/>
      <c r="D280" s="26" t="s">
        <v>396</v>
      </c>
      <c r="E280" s="88"/>
      <c r="F280" s="28">
        <v>33</v>
      </c>
      <c r="G280" s="27">
        <v>33</v>
      </c>
      <c r="H280" s="32"/>
      <c r="I280" s="27"/>
      <c r="J280" s="46"/>
      <c r="K280" s="53"/>
      <c r="L280" s="54"/>
      <c r="M280" s="55"/>
      <c r="N280" s="55"/>
    </row>
    <row r="281" spans="1:14" ht="22.5" customHeight="1">
      <c r="A281" s="84"/>
      <c r="B281" s="76"/>
      <c r="C281" s="77" t="s">
        <v>557</v>
      </c>
      <c r="D281" s="26" t="s">
        <v>558</v>
      </c>
      <c r="E281" s="88">
        <v>103</v>
      </c>
      <c r="F281" s="28">
        <v>21.3</v>
      </c>
      <c r="G281" s="27">
        <v>21.3</v>
      </c>
      <c r="H281" s="29">
        <v>90.3</v>
      </c>
      <c r="I281" s="27">
        <v>12.7</v>
      </c>
      <c r="J281" s="46"/>
      <c r="K281" s="47">
        <v>51</v>
      </c>
      <c r="L281" s="48" t="s">
        <v>230</v>
      </c>
      <c r="M281" s="49">
        <v>28.3</v>
      </c>
      <c r="N281" s="49">
        <v>11</v>
      </c>
    </row>
    <row r="282" spans="1:14" ht="22.5" customHeight="1">
      <c r="A282" s="84"/>
      <c r="B282" s="76"/>
      <c r="C282" s="77"/>
      <c r="D282" s="26" t="s">
        <v>559</v>
      </c>
      <c r="E282" s="88"/>
      <c r="F282" s="28">
        <v>33</v>
      </c>
      <c r="G282" s="27">
        <v>33</v>
      </c>
      <c r="H282" s="30"/>
      <c r="I282" s="27"/>
      <c r="J282" s="46"/>
      <c r="K282" s="50"/>
      <c r="L282" s="51"/>
      <c r="M282" s="52"/>
      <c r="N282" s="52"/>
    </row>
    <row r="283" spans="1:14" ht="30.75" customHeight="1">
      <c r="A283" s="84"/>
      <c r="B283" s="76"/>
      <c r="C283" s="77"/>
      <c r="D283" s="26" t="s">
        <v>560</v>
      </c>
      <c r="E283" s="88"/>
      <c r="F283" s="28">
        <v>8</v>
      </c>
      <c r="G283" s="27">
        <v>8</v>
      </c>
      <c r="H283" s="30"/>
      <c r="I283" s="27"/>
      <c r="J283" s="46"/>
      <c r="K283" s="50"/>
      <c r="L283" s="51"/>
      <c r="M283" s="52"/>
      <c r="N283" s="52"/>
    </row>
    <row r="284" spans="1:14" ht="22.5" customHeight="1">
      <c r="A284" s="84"/>
      <c r="B284" s="76"/>
      <c r="C284" s="77"/>
      <c r="D284" s="26" t="s">
        <v>561</v>
      </c>
      <c r="E284" s="88"/>
      <c r="F284" s="28">
        <v>7</v>
      </c>
      <c r="G284" s="27">
        <v>7</v>
      </c>
      <c r="H284" s="30"/>
      <c r="I284" s="27"/>
      <c r="J284" s="46"/>
      <c r="K284" s="50"/>
      <c r="L284" s="51"/>
      <c r="M284" s="52"/>
      <c r="N284" s="52"/>
    </row>
    <row r="285" spans="1:14" ht="22.5" customHeight="1">
      <c r="A285" s="84"/>
      <c r="B285" s="76"/>
      <c r="C285" s="77"/>
      <c r="D285" s="26" t="s">
        <v>396</v>
      </c>
      <c r="E285" s="88"/>
      <c r="F285" s="28">
        <v>21</v>
      </c>
      <c r="G285" s="27">
        <v>21</v>
      </c>
      <c r="H285" s="32"/>
      <c r="I285" s="27"/>
      <c r="J285" s="46"/>
      <c r="K285" s="53"/>
      <c r="L285" s="54"/>
      <c r="M285" s="55"/>
      <c r="N285" s="55"/>
    </row>
    <row r="286" spans="1:14" ht="19.5" customHeight="1">
      <c r="A286" s="84">
        <v>16</v>
      </c>
      <c r="B286" s="76" t="s">
        <v>102</v>
      </c>
      <c r="C286" s="77" t="s">
        <v>562</v>
      </c>
      <c r="D286" s="26" t="s">
        <v>563</v>
      </c>
      <c r="E286" s="88">
        <v>101.5</v>
      </c>
      <c r="F286" s="28">
        <v>47.6</v>
      </c>
      <c r="G286" s="27">
        <v>47.6</v>
      </c>
      <c r="H286" s="29">
        <v>72.6</v>
      </c>
      <c r="I286" s="27">
        <v>28.9</v>
      </c>
      <c r="J286" s="46"/>
      <c r="K286" s="47">
        <v>41</v>
      </c>
      <c r="L286" s="48" t="s">
        <v>230</v>
      </c>
      <c r="M286" s="49">
        <v>22.6</v>
      </c>
      <c r="N286" s="49">
        <v>9</v>
      </c>
    </row>
    <row r="287" spans="1:14" ht="19.5" customHeight="1">
      <c r="A287" s="84"/>
      <c r="B287" s="76"/>
      <c r="C287" s="77"/>
      <c r="D287" s="26" t="s">
        <v>564</v>
      </c>
      <c r="E287" s="88"/>
      <c r="F287" s="28">
        <v>4</v>
      </c>
      <c r="G287" s="27">
        <v>4</v>
      </c>
      <c r="H287" s="30"/>
      <c r="I287" s="27"/>
      <c r="J287" s="46"/>
      <c r="K287" s="50"/>
      <c r="L287" s="51"/>
      <c r="M287" s="52"/>
      <c r="N287" s="52"/>
    </row>
    <row r="288" spans="1:14" ht="19.5" customHeight="1">
      <c r="A288" s="84"/>
      <c r="B288" s="76"/>
      <c r="C288" s="77"/>
      <c r="D288" s="26" t="s">
        <v>565</v>
      </c>
      <c r="E288" s="88"/>
      <c r="F288" s="28">
        <v>16</v>
      </c>
      <c r="G288" s="27">
        <v>16</v>
      </c>
      <c r="H288" s="30"/>
      <c r="I288" s="27"/>
      <c r="J288" s="46"/>
      <c r="K288" s="50"/>
      <c r="L288" s="51"/>
      <c r="M288" s="52"/>
      <c r="N288" s="52"/>
    </row>
    <row r="289" spans="1:14" ht="19.5" customHeight="1">
      <c r="A289" s="84"/>
      <c r="B289" s="76"/>
      <c r="C289" s="77"/>
      <c r="D289" s="36" t="s">
        <v>566</v>
      </c>
      <c r="E289" s="88"/>
      <c r="F289" s="28">
        <v>5</v>
      </c>
      <c r="G289" s="27">
        <v>5</v>
      </c>
      <c r="H289" s="32"/>
      <c r="I289" s="27"/>
      <c r="J289" s="46"/>
      <c r="K289" s="53"/>
      <c r="L289" s="54"/>
      <c r="M289" s="55"/>
      <c r="N289" s="55"/>
    </row>
    <row r="290" spans="1:14" ht="28.5" customHeight="1">
      <c r="A290" s="84"/>
      <c r="B290" s="76"/>
      <c r="C290" s="77" t="s">
        <v>567</v>
      </c>
      <c r="D290" s="26" t="s">
        <v>568</v>
      </c>
      <c r="E290" s="88">
        <v>153</v>
      </c>
      <c r="F290" s="28">
        <v>70.4</v>
      </c>
      <c r="G290" s="27">
        <v>70.4</v>
      </c>
      <c r="H290" s="29">
        <v>110.4</v>
      </c>
      <c r="I290" s="27">
        <v>42.6</v>
      </c>
      <c r="J290" s="46"/>
      <c r="K290" s="47">
        <v>63</v>
      </c>
      <c r="L290" s="48" t="s">
        <v>230</v>
      </c>
      <c r="M290" s="49">
        <v>33.4</v>
      </c>
      <c r="N290" s="49">
        <v>14</v>
      </c>
    </row>
    <row r="291" spans="1:14" ht="19.5" customHeight="1">
      <c r="A291" s="84"/>
      <c r="B291" s="76"/>
      <c r="C291" s="77"/>
      <c r="D291" s="26" t="s">
        <v>569</v>
      </c>
      <c r="E291" s="88"/>
      <c r="F291" s="28">
        <v>16</v>
      </c>
      <c r="G291" s="27">
        <v>16</v>
      </c>
      <c r="H291" s="30"/>
      <c r="I291" s="27"/>
      <c r="J291" s="46"/>
      <c r="K291" s="50"/>
      <c r="L291" s="51"/>
      <c r="M291" s="52"/>
      <c r="N291" s="52"/>
    </row>
    <row r="292" spans="1:14" ht="19.5" customHeight="1">
      <c r="A292" s="84"/>
      <c r="B292" s="76"/>
      <c r="C292" s="77"/>
      <c r="D292" s="26" t="s">
        <v>570</v>
      </c>
      <c r="E292" s="88"/>
      <c r="F292" s="28">
        <v>24</v>
      </c>
      <c r="G292" s="27">
        <v>24</v>
      </c>
      <c r="H292" s="32"/>
      <c r="I292" s="27"/>
      <c r="J292" s="46"/>
      <c r="K292" s="53"/>
      <c r="L292" s="54"/>
      <c r="M292" s="55"/>
      <c r="N292" s="55"/>
    </row>
    <row r="293" spans="1:14" ht="19.5" customHeight="1">
      <c r="A293" s="76">
        <v>17</v>
      </c>
      <c r="B293" s="76" t="s">
        <v>120</v>
      </c>
      <c r="C293" s="77" t="s">
        <v>571</v>
      </c>
      <c r="D293" s="26" t="s">
        <v>572</v>
      </c>
      <c r="E293" s="79">
        <v>131.2</v>
      </c>
      <c r="F293" s="28">
        <v>28</v>
      </c>
      <c r="G293" s="27">
        <v>28</v>
      </c>
      <c r="H293" s="29">
        <v>114.2</v>
      </c>
      <c r="I293" s="27">
        <v>17</v>
      </c>
      <c r="J293" s="46"/>
      <c r="K293" s="47">
        <v>66</v>
      </c>
      <c r="L293" s="48" t="s">
        <v>230</v>
      </c>
      <c r="M293" s="49">
        <v>34.2</v>
      </c>
      <c r="N293" s="49">
        <v>14</v>
      </c>
    </row>
    <row r="294" spans="1:14" ht="24.75" customHeight="1">
      <c r="A294" s="76"/>
      <c r="B294" s="76"/>
      <c r="C294" s="77"/>
      <c r="D294" s="26" t="s">
        <v>573</v>
      </c>
      <c r="E294" s="79"/>
      <c r="F294" s="28">
        <v>23.4</v>
      </c>
      <c r="G294" s="27">
        <v>23.4</v>
      </c>
      <c r="H294" s="30"/>
      <c r="I294" s="27"/>
      <c r="J294" s="46"/>
      <c r="K294" s="50"/>
      <c r="L294" s="51"/>
      <c r="M294" s="52"/>
      <c r="N294" s="52"/>
    </row>
    <row r="295" spans="1:14" ht="25.5" customHeight="1">
      <c r="A295" s="76"/>
      <c r="B295" s="76"/>
      <c r="C295" s="77"/>
      <c r="D295" s="26" t="s">
        <v>574</v>
      </c>
      <c r="E295" s="79"/>
      <c r="F295" s="28">
        <v>5</v>
      </c>
      <c r="G295" s="27">
        <v>5</v>
      </c>
      <c r="H295" s="30"/>
      <c r="I295" s="27"/>
      <c r="J295" s="46"/>
      <c r="K295" s="50"/>
      <c r="L295" s="51"/>
      <c r="M295" s="52"/>
      <c r="N295" s="52"/>
    </row>
    <row r="296" spans="1:14" ht="16.5" customHeight="1">
      <c r="A296" s="76"/>
      <c r="B296" s="76"/>
      <c r="C296" s="77"/>
      <c r="D296" s="26" t="s">
        <v>575</v>
      </c>
      <c r="E296" s="79"/>
      <c r="F296" s="28">
        <v>13</v>
      </c>
      <c r="G296" s="27">
        <v>13</v>
      </c>
      <c r="H296" s="30"/>
      <c r="I296" s="27"/>
      <c r="J296" s="46"/>
      <c r="K296" s="50"/>
      <c r="L296" s="51"/>
      <c r="M296" s="52"/>
      <c r="N296" s="52"/>
    </row>
    <row r="297" spans="1:14" ht="19.5" customHeight="1">
      <c r="A297" s="76"/>
      <c r="B297" s="76"/>
      <c r="C297" s="77"/>
      <c r="D297" s="26" t="s">
        <v>576</v>
      </c>
      <c r="E297" s="79"/>
      <c r="F297" s="28">
        <v>3</v>
      </c>
      <c r="G297" s="27">
        <v>3</v>
      </c>
      <c r="H297" s="30"/>
      <c r="I297" s="27"/>
      <c r="J297" s="46"/>
      <c r="K297" s="50"/>
      <c r="L297" s="51"/>
      <c r="M297" s="52"/>
      <c r="N297" s="52"/>
    </row>
    <row r="298" spans="1:14" ht="19.5" customHeight="1">
      <c r="A298" s="76"/>
      <c r="B298" s="76"/>
      <c r="C298" s="77"/>
      <c r="D298" s="26" t="s">
        <v>498</v>
      </c>
      <c r="E298" s="79"/>
      <c r="F298" s="28">
        <v>8</v>
      </c>
      <c r="G298" s="27">
        <v>8</v>
      </c>
      <c r="H298" s="30"/>
      <c r="I298" s="28"/>
      <c r="J298" s="46"/>
      <c r="K298" s="50"/>
      <c r="L298" s="51"/>
      <c r="M298" s="52"/>
      <c r="N298" s="52"/>
    </row>
    <row r="299" spans="1:14" ht="19.5" customHeight="1">
      <c r="A299" s="76"/>
      <c r="B299" s="76"/>
      <c r="C299" s="77"/>
      <c r="D299" s="36" t="s">
        <v>577</v>
      </c>
      <c r="E299" s="79"/>
      <c r="F299" s="28">
        <v>33.8</v>
      </c>
      <c r="G299" s="27">
        <v>33.8</v>
      </c>
      <c r="H299" s="32"/>
      <c r="I299" s="27"/>
      <c r="J299" s="46"/>
      <c r="K299" s="53"/>
      <c r="L299" s="54"/>
      <c r="M299" s="55"/>
      <c r="N299" s="55"/>
    </row>
    <row r="300" spans="1:14" ht="27.75" customHeight="1">
      <c r="A300" s="76"/>
      <c r="B300" s="76"/>
      <c r="C300" s="77" t="s">
        <v>578</v>
      </c>
      <c r="D300" s="26" t="s">
        <v>579</v>
      </c>
      <c r="E300" s="79">
        <v>72</v>
      </c>
      <c r="F300" s="28">
        <v>42</v>
      </c>
      <c r="G300" s="27">
        <v>42</v>
      </c>
      <c r="H300" s="29">
        <v>72</v>
      </c>
      <c r="I300" s="28"/>
      <c r="J300" s="46"/>
      <c r="K300" s="47">
        <v>41</v>
      </c>
      <c r="L300" s="48" t="s">
        <v>230</v>
      </c>
      <c r="M300" s="49">
        <v>22</v>
      </c>
      <c r="N300" s="49">
        <v>9</v>
      </c>
    </row>
    <row r="301" spans="1:14" ht="27.75" customHeight="1">
      <c r="A301" s="76"/>
      <c r="B301" s="76"/>
      <c r="C301" s="77"/>
      <c r="D301" s="26" t="s">
        <v>580</v>
      </c>
      <c r="E301" s="79"/>
      <c r="F301" s="28">
        <v>30</v>
      </c>
      <c r="G301" s="27">
        <v>30</v>
      </c>
      <c r="H301" s="32"/>
      <c r="I301" s="27"/>
      <c r="J301" s="46"/>
      <c r="K301" s="53"/>
      <c r="L301" s="54"/>
      <c r="M301" s="55"/>
      <c r="N301" s="55"/>
    </row>
    <row r="302" spans="1:14" ht="24" customHeight="1">
      <c r="A302" s="76"/>
      <c r="B302" s="76"/>
      <c r="C302" s="77" t="s">
        <v>581</v>
      </c>
      <c r="D302" s="26" t="s">
        <v>582</v>
      </c>
      <c r="E302" s="79">
        <v>25</v>
      </c>
      <c r="F302" s="28">
        <v>15.7</v>
      </c>
      <c r="G302" s="27">
        <v>15.7</v>
      </c>
      <c r="H302" s="27">
        <v>15.7</v>
      </c>
      <c r="I302" s="27">
        <v>9.3</v>
      </c>
      <c r="J302" s="46"/>
      <c r="K302" s="46">
        <v>10</v>
      </c>
      <c r="L302" s="17" t="s">
        <v>249</v>
      </c>
      <c r="M302" s="58">
        <v>5.7</v>
      </c>
      <c r="N302" s="58"/>
    </row>
    <row r="303" spans="1:14" ht="28.5" customHeight="1">
      <c r="A303" s="76">
        <v>18</v>
      </c>
      <c r="B303" s="76" t="s">
        <v>583</v>
      </c>
      <c r="C303" s="77" t="s">
        <v>584</v>
      </c>
      <c r="D303" s="26" t="s">
        <v>585</v>
      </c>
      <c r="E303" s="79">
        <v>113.6</v>
      </c>
      <c r="F303" s="28">
        <v>43.2</v>
      </c>
      <c r="G303" s="27">
        <v>43.2</v>
      </c>
      <c r="H303" s="29">
        <v>87.5</v>
      </c>
      <c r="I303" s="27">
        <v>26.1</v>
      </c>
      <c r="J303" s="46"/>
      <c r="K303" s="47">
        <v>50</v>
      </c>
      <c r="L303" s="48" t="s">
        <v>230</v>
      </c>
      <c r="M303" s="49">
        <v>26.5</v>
      </c>
      <c r="N303" s="49">
        <v>11</v>
      </c>
    </row>
    <row r="304" spans="1:14" ht="28.5" customHeight="1">
      <c r="A304" s="76"/>
      <c r="B304" s="76"/>
      <c r="C304" s="77"/>
      <c r="D304" s="65" t="s">
        <v>586</v>
      </c>
      <c r="E304" s="79"/>
      <c r="F304" s="28">
        <v>29.3</v>
      </c>
      <c r="G304" s="27">
        <v>29.3</v>
      </c>
      <c r="H304" s="30"/>
      <c r="I304" s="28"/>
      <c r="J304" s="46"/>
      <c r="K304" s="50"/>
      <c r="L304" s="51"/>
      <c r="M304" s="52"/>
      <c r="N304" s="52"/>
    </row>
    <row r="305" spans="1:14" ht="28.5" customHeight="1">
      <c r="A305" s="76"/>
      <c r="B305" s="76"/>
      <c r="C305" s="77"/>
      <c r="D305" s="65" t="s">
        <v>587</v>
      </c>
      <c r="E305" s="79"/>
      <c r="F305" s="28">
        <v>15</v>
      </c>
      <c r="G305" s="27">
        <v>15</v>
      </c>
      <c r="H305" s="32"/>
      <c r="I305" s="28"/>
      <c r="J305" s="46"/>
      <c r="K305" s="53"/>
      <c r="L305" s="54"/>
      <c r="M305" s="55"/>
      <c r="N305" s="55"/>
    </row>
    <row r="306" spans="1:14" ht="28.5" customHeight="1">
      <c r="A306" s="76"/>
      <c r="B306" s="76"/>
      <c r="C306" s="89" t="s">
        <v>588</v>
      </c>
      <c r="D306" s="26" t="s">
        <v>589</v>
      </c>
      <c r="E306" s="34">
        <v>155</v>
      </c>
      <c r="F306" s="28">
        <v>71.8</v>
      </c>
      <c r="G306" s="27">
        <v>71.8</v>
      </c>
      <c r="H306" s="29">
        <v>116.8</v>
      </c>
      <c r="I306" s="28">
        <v>38.2</v>
      </c>
      <c r="J306" s="46"/>
      <c r="K306" s="47">
        <v>68</v>
      </c>
      <c r="L306" s="48" t="s">
        <v>230</v>
      </c>
      <c r="M306" s="49">
        <v>33.8</v>
      </c>
      <c r="N306" s="49">
        <v>15</v>
      </c>
    </row>
    <row r="307" spans="1:14" ht="25.5" customHeight="1">
      <c r="A307" s="76"/>
      <c r="B307" s="76"/>
      <c r="C307" s="89"/>
      <c r="D307" s="33" t="s">
        <v>590</v>
      </c>
      <c r="E307" s="34"/>
      <c r="F307" s="28">
        <v>27.2</v>
      </c>
      <c r="G307" s="27">
        <v>27.2</v>
      </c>
      <c r="H307" s="30"/>
      <c r="I307" s="28"/>
      <c r="J307" s="46"/>
      <c r="K307" s="50"/>
      <c r="L307" s="51"/>
      <c r="M307" s="52"/>
      <c r="N307" s="52"/>
    </row>
    <row r="308" spans="1:14" ht="21" customHeight="1">
      <c r="A308" s="76"/>
      <c r="B308" s="76"/>
      <c r="C308" s="89"/>
      <c r="D308" s="31" t="s">
        <v>591</v>
      </c>
      <c r="E308" s="34"/>
      <c r="F308" s="28">
        <v>0.8</v>
      </c>
      <c r="G308" s="27">
        <v>0.8</v>
      </c>
      <c r="H308" s="30"/>
      <c r="I308" s="27"/>
      <c r="J308" s="46"/>
      <c r="K308" s="50"/>
      <c r="L308" s="51"/>
      <c r="M308" s="52"/>
      <c r="N308" s="52"/>
    </row>
    <row r="309" spans="1:14" ht="21" customHeight="1">
      <c r="A309" s="76"/>
      <c r="B309" s="76"/>
      <c r="C309" s="89"/>
      <c r="D309" s="33" t="s">
        <v>592</v>
      </c>
      <c r="E309" s="34"/>
      <c r="F309" s="28">
        <v>17</v>
      </c>
      <c r="G309" s="27">
        <v>17</v>
      </c>
      <c r="H309" s="32"/>
      <c r="I309" s="27"/>
      <c r="J309" s="46"/>
      <c r="K309" s="53"/>
      <c r="L309" s="54"/>
      <c r="M309" s="55"/>
      <c r="N309" s="55"/>
    </row>
    <row r="310" spans="1:14" ht="21" customHeight="1">
      <c r="A310" s="76"/>
      <c r="B310" s="76"/>
      <c r="C310" s="89" t="s">
        <v>593</v>
      </c>
      <c r="D310" s="33" t="s">
        <v>594</v>
      </c>
      <c r="E310" s="34">
        <v>112.5</v>
      </c>
      <c r="F310" s="28">
        <v>32.5</v>
      </c>
      <c r="G310" s="27">
        <v>32.5</v>
      </c>
      <c r="H310" s="29">
        <v>70.1</v>
      </c>
      <c r="I310" s="27">
        <v>19.7</v>
      </c>
      <c r="J310" s="46"/>
      <c r="K310" s="47">
        <v>41</v>
      </c>
      <c r="L310" s="48" t="s">
        <v>230</v>
      </c>
      <c r="M310" s="49">
        <v>20.1</v>
      </c>
      <c r="N310" s="49">
        <v>9</v>
      </c>
    </row>
    <row r="311" spans="1:14" ht="30.75" customHeight="1">
      <c r="A311" s="76"/>
      <c r="B311" s="76"/>
      <c r="C311" s="89"/>
      <c r="D311" s="31" t="s">
        <v>595</v>
      </c>
      <c r="E311" s="34"/>
      <c r="F311" s="28">
        <v>37.6</v>
      </c>
      <c r="G311" s="27">
        <v>37.6</v>
      </c>
      <c r="H311" s="32"/>
      <c r="I311" s="27">
        <v>22.7</v>
      </c>
      <c r="J311" s="46"/>
      <c r="K311" s="53"/>
      <c r="L311" s="54"/>
      <c r="M311" s="55"/>
      <c r="N311" s="55"/>
    </row>
    <row r="312" spans="1:14" ht="21" customHeight="1">
      <c r="A312" s="76"/>
      <c r="B312" s="76"/>
      <c r="C312" s="77" t="s">
        <v>596</v>
      </c>
      <c r="D312" s="65" t="s">
        <v>597</v>
      </c>
      <c r="E312" s="79">
        <v>36</v>
      </c>
      <c r="F312" s="28">
        <v>19.1</v>
      </c>
      <c r="G312" s="27">
        <v>19.1</v>
      </c>
      <c r="H312" s="29">
        <v>24.5</v>
      </c>
      <c r="I312" s="27">
        <v>11.5</v>
      </c>
      <c r="J312" s="46"/>
      <c r="K312" s="47">
        <v>15</v>
      </c>
      <c r="L312" s="48" t="s">
        <v>249</v>
      </c>
      <c r="M312" s="49">
        <v>9.5</v>
      </c>
      <c r="N312" s="49"/>
    </row>
    <row r="313" spans="1:14" ht="21" customHeight="1">
      <c r="A313" s="76"/>
      <c r="B313" s="76"/>
      <c r="C313" s="77"/>
      <c r="D313" s="65" t="s">
        <v>598</v>
      </c>
      <c r="E313" s="79"/>
      <c r="F313" s="28">
        <v>5.4</v>
      </c>
      <c r="G313" s="27">
        <v>5.4</v>
      </c>
      <c r="H313" s="32"/>
      <c r="I313" s="27"/>
      <c r="J313" s="46"/>
      <c r="K313" s="53"/>
      <c r="L313" s="54"/>
      <c r="M313" s="55"/>
      <c r="N313" s="55"/>
    </row>
    <row r="314" spans="1:14" ht="21" customHeight="1">
      <c r="A314" s="76">
        <v>19</v>
      </c>
      <c r="B314" s="76" t="s">
        <v>147</v>
      </c>
      <c r="C314" s="77" t="s">
        <v>599</v>
      </c>
      <c r="D314" s="26" t="s">
        <v>600</v>
      </c>
      <c r="E314" s="79">
        <v>88</v>
      </c>
      <c r="F314" s="28">
        <v>11.2</v>
      </c>
      <c r="G314" s="27">
        <v>11.2</v>
      </c>
      <c r="H314" s="29">
        <v>81.2</v>
      </c>
      <c r="I314" s="27">
        <v>6.8</v>
      </c>
      <c r="J314" s="46"/>
      <c r="K314" s="47">
        <v>46</v>
      </c>
      <c r="L314" s="48" t="s">
        <v>230</v>
      </c>
      <c r="M314" s="49">
        <v>25.2</v>
      </c>
      <c r="N314" s="49">
        <v>10</v>
      </c>
    </row>
    <row r="315" spans="1:14" ht="21" customHeight="1">
      <c r="A315" s="76"/>
      <c r="B315" s="76"/>
      <c r="C315" s="77"/>
      <c r="D315" s="26" t="s">
        <v>601</v>
      </c>
      <c r="E315" s="79"/>
      <c r="F315" s="28">
        <v>22</v>
      </c>
      <c r="G315" s="27">
        <v>22</v>
      </c>
      <c r="H315" s="30"/>
      <c r="I315" s="27"/>
      <c r="J315" s="46"/>
      <c r="K315" s="50"/>
      <c r="L315" s="51"/>
      <c r="M315" s="52"/>
      <c r="N315" s="52"/>
    </row>
    <row r="316" spans="1:14" ht="21" customHeight="1">
      <c r="A316" s="76"/>
      <c r="B316" s="76"/>
      <c r="C316" s="77"/>
      <c r="D316" s="26" t="s">
        <v>602</v>
      </c>
      <c r="E316" s="79"/>
      <c r="F316" s="28">
        <v>3</v>
      </c>
      <c r="G316" s="27">
        <v>3</v>
      </c>
      <c r="H316" s="30"/>
      <c r="I316" s="27"/>
      <c r="J316" s="46"/>
      <c r="K316" s="50"/>
      <c r="L316" s="51"/>
      <c r="M316" s="52"/>
      <c r="N316" s="52"/>
    </row>
    <row r="317" spans="1:14" ht="24" customHeight="1">
      <c r="A317" s="76"/>
      <c r="B317" s="76"/>
      <c r="C317" s="77"/>
      <c r="D317" s="26" t="s">
        <v>603</v>
      </c>
      <c r="E317" s="79"/>
      <c r="F317" s="28">
        <v>15</v>
      </c>
      <c r="G317" s="27">
        <v>15</v>
      </c>
      <c r="H317" s="30"/>
      <c r="I317" s="27"/>
      <c r="J317" s="46"/>
      <c r="K317" s="50"/>
      <c r="L317" s="51"/>
      <c r="M317" s="52"/>
      <c r="N317" s="52"/>
    </row>
    <row r="318" spans="1:14" ht="16.5" customHeight="1">
      <c r="A318" s="76"/>
      <c r="B318" s="76"/>
      <c r="C318" s="77"/>
      <c r="D318" s="31" t="s">
        <v>604</v>
      </c>
      <c r="E318" s="79"/>
      <c r="F318" s="28">
        <v>30</v>
      </c>
      <c r="G318" s="27">
        <v>30</v>
      </c>
      <c r="H318" s="32"/>
      <c r="I318" s="27"/>
      <c r="J318" s="46"/>
      <c r="K318" s="53"/>
      <c r="L318" s="54"/>
      <c r="M318" s="55"/>
      <c r="N318" s="55"/>
    </row>
    <row r="319" spans="1:14" ht="30" customHeight="1">
      <c r="A319" s="76">
        <v>19</v>
      </c>
      <c r="B319" s="76" t="s">
        <v>147</v>
      </c>
      <c r="C319" s="77" t="s">
        <v>605</v>
      </c>
      <c r="D319" s="26" t="s">
        <v>606</v>
      </c>
      <c r="E319" s="79">
        <v>124.8</v>
      </c>
      <c r="F319" s="28">
        <v>39.6</v>
      </c>
      <c r="G319" s="27">
        <v>39.6</v>
      </c>
      <c r="H319" s="29">
        <v>85.3</v>
      </c>
      <c r="I319" s="27">
        <v>23.9</v>
      </c>
      <c r="J319" s="46"/>
      <c r="K319" s="47">
        <v>50</v>
      </c>
      <c r="L319" s="48" t="s">
        <v>230</v>
      </c>
      <c r="M319" s="49">
        <v>24.3</v>
      </c>
      <c r="N319" s="49">
        <v>11</v>
      </c>
    </row>
    <row r="320" spans="1:14" ht="20.25" customHeight="1">
      <c r="A320" s="76"/>
      <c r="B320" s="76"/>
      <c r="C320" s="77"/>
      <c r="D320" s="26" t="s">
        <v>607</v>
      </c>
      <c r="E320" s="79"/>
      <c r="F320" s="28">
        <v>13.5</v>
      </c>
      <c r="G320" s="27">
        <v>13.5</v>
      </c>
      <c r="H320" s="30"/>
      <c r="I320" s="27"/>
      <c r="J320" s="46"/>
      <c r="K320" s="50"/>
      <c r="L320" s="51"/>
      <c r="M320" s="52"/>
      <c r="N320" s="52"/>
    </row>
    <row r="321" spans="1:14" ht="20.25" customHeight="1">
      <c r="A321" s="76"/>
      <c r="B321" s="76"/>
      <c r="C321" s="77"/>
      <c r="D321" s="26" t="s">
        <v>608</v>
      </c>
      <c r="E321" s="79"/>
      <c r="F321" s="28">
        <v>13.2</v>
      </c>
      <c r="G321" s="27">
        <v>13.2</v>
      </c>
      <c r="H321" s="30"/>
      <c r="I321" s="27"/>
      <c r="J321" s="46">
        <v>15.6</v>
      </c>
      <c r="K321" s="50"/>
      <c r="L321" s="51"/>
      <c r="M321" s="52"/>
      <c r="N321" s="52"/>
    </row>
    <row r="322" spans="1:14" ht="20.25" customHeight="1">
      <c r="A322" s="76"/>
      <c r="B322" s="76"/>
      <c r="C322" s="77"/>
      <c r="D322" s="26" t="s">
        <v>609</v>
      </c>
      <c r="E322" s="79"/>
      <c r="F322" s="28">
        <v>9</v>
      </c>
      <c r="G322" s="27">
        <v>9</v>
      </c>
      <c r="H322" s="30"/>
      <c r="I322" s="27"/>
      <c r="J322" s="46"/>
      <c r="K322" s="50"/>
      <c r="L322" s="51"/>
      <c r="M322" s="52"/>
      <c r="N322" s="52"/>
    </row>
    <row r="323" spans="1:14" ht="20.25" customHeight="1">
      <c r="A323" s="76"/>
      <c r="B323" s="76"/>
      <c r="C323" s="77"/>
      <c r="D323" s="31" t="s">
        <v>610</v>
      </c>
      <c r="E323" s="79"/>
      <c r="F323" s="28">
        <v>10</v>
      </c>
      <c r="G323" s="28">
        <v>10</v>
      </c>
      <c r="H323" s="32"/>
      <c r="I323" s="27"/>
      <c r="J323" s="46"/>
      <c r="K323" s="53"/>
      <c r="L323" s="54"/>
      <c r="M323" s="55"/>
      <c r="N323" s="55"/>
    </row>
    <row r="324" spans="1:14" ht="20.25" customHeight="1">
      <c r="A324" s="76"/>
      <c r="B324" s="76"/>
      <c r="C324" s="77" t="s">
        <v>611</v>
      </c>
      <c r="D324" s="31" t="s">
        <v>612</v>
      </c>
      <c r="E324" s="79">
        <v>37</v>
      </c>
      <c r="F324" s="28">
        <v>16.8</v>
      </c>
      <c r="G324" s="27">
        <v>16.8</v>
      </c>
      <c r="H324" s="29">
        <v>26.8</v>
      </c>
      <c r="I324" s="27">
        <v>10.2</v>
      </c>
      <c r="J324" s="46"/>
      <c r="K324" s="47">
        <v>15</v>
      </c>
      <c r="L324" s="48" t="s">
        <v>249</v>
      </c>
      <c r="M324" s="49">
        <v>11.8</v>
      </c>
      <c r="N324" s="49"/>
    </row>
    <row r="325" spans="1:14" ht="20.25" customHeight="1">
      <c r="A325" s="76"/>
      <c r="B325" s="76"/>
      <c r="C325" s="77"/>
      <c r="D325" s="33" t="s">
        <v>613</v>
      </c>
      <c r="E325" s="79"/>
      <c r="F325" s="28">
        <v>10</v>
      </c>
      <c r="G325" s="34">
        <v>10</v>
      </c>
      <c r="H325" s="32"/>
      <c r="I325" s="34"/>
      <c r="J325" s="46"/>
      <c r="K325" s="53"/>
      <c r="L325" s="54"/>
      <c r="M325" s="55"/>
      <c r="N325" s="55"/>
    </row>
    <row r="326" spans="1:14" ht="20.25" customHeight="1">
      <c r="A326" s="76">
        <v>20</v>
      </c>
      <c r="B326" s="76" t="s">
        <v>156</v>
      </c>
      <c r="C326" s="77" t="s">
        <v>614</v>
      </c>
      <c r="D326" s="26" t="s">
        <v>615</v>
      </c>
      <c r="E326" s="79">
        <v>96</v>
      </c>
      <c r="F326" s="28">
        <v>38.8</v>
      </c>
      <c r="G326" s="27">
        <v>38.8</v>
      </c>
      <c r="H326" s="29">
        <v>77.5</v>
      </c>
      <c r="I326" s="27">
        <v>18.5</v>
      </c>
      <c r="J326" s="46"/>
      <c r="K326" s="47">
        <v>45</v>
      </c>
      <c r="L326" s="48" t="s">
        <v>230</v>
      </c>
      <c r="M326" s="49">
        <v>20.5</v>
      </c>
      <c r="N326" s="49">
        <v>12</v>
      </c>
    </row>
    <row r="327" spans="1:14" ht="20.25" customHeight="1">
      <c r="A327" s="76"/>
      <c r="B327" s="76"/>
      <c r="C327" s="77"/>
      <c r="D327" s="26" t="s">
        <v>616</v>
      </c>
      <c r="E327" s="79"/>
      <c r="F327" s="28">
        <v>11.7</v>
      </c>
      <c r="G327" s="27">
        <v>11.7</v>
      </c>
      <c r="H327" s="30"/>
      <c r="I327" s="27"/>
      <c r="J327" s="46"/>
      <c r="K327" s="50"/>
      <c r="L327" s="51"/>
      <c r="M327" s="52"/>
      <c r="N327" s="52"/>
    </row>
    <row r="328" spans="1:14" ht="20.25" customHeight="1">
      <c r="A328" s="76"/>
      <c r="B328" s="76"/>
      <c r="C328" s="77"/>
      <c r="D328" s="26" t="s">
        <v>617</v>
      </c>
      <c r="E328" s="79"/>
      <c r="F328" s="28">
        <v>6</v>
      </c>
      <c r="G328" s="27">
        <v>6</v>
      </c>
      <c r="H328" s="30"/>
      <c r="I328" s="27"/>
      <c r="J328" s="46"/>
      <c r="K328" s="50"/>
      <c r="L328" s="51"/>
      <c r="M328" s="52"/>
      <c r="N328" s="52"/>
    </row>
    <row r="329" spans="1:14" ht="20.25" customHeight="1">
      <c r="A329" s="76"/>
      <c r="B329" s="76"/>
      <c r="C329" s="77"/>
      <c r="D329" s="26" t="s">
        <v>618</v>
      </c>
      <c r="E329" s="79"/>
      <c r="F329" s="28">
        <v>5</v>
      </c>
      <c r="G329" s="27">
        <v>5</v>
      </c>
      <c r="H329" s="30"/>
      <c r="I329" s="27"/>
      <c r="J329" s="46"/>
      <c r="K329" s="50"/>
      <c r="L329" s="51"/>
      <c r="M329" s="52"/>
      <c r="N329" s="52"/>
    </row>
    <row r="330" spans="1:14" ht="20.25" customHeight="1">
      <c r="A330" s="76"/>
      <c r="B330" s="76"/>
      <c r="C330" s="77"/>
      <c r="D330" s="26" t="s">
        <v>619</v>
      </c>
      <c r="E330" s="79"/>
      <c r="F330" s="28">
        <v>8</v>
      </c>
      <c r="G330" s="27">
        <v>8</v>
      </c>
      <c r="H330" s="30"/>
      <c r="I330" s="27"/>
      <c r="J330" s="46"/>
      <c r="K330" s="50"/>
      <c r="L330" s="51"/>
      <c r="M330" s="52"/>
      <c r="N330" s="52"/>
    </row>
    <row r="331" spans="1:14" ht="20.25" customHeight="1">
      <c r="A331" s="76"/>
      <c r="B331" s="76"/>
      <c r="C331" s="77"/>
      <c r="D331" s="36" t="s">
        <v>396</v>
      </c>
      <c r="E331" s="79"/>
      <c r="F331" s="28">
        <v>8</v>
      </c>
      <c r="G331" s="27">
        <v>8</v>
      </c>
      <c r="H331" s="32"/>
      <c r="I331" s="27"/>
      <c r="J331" s="46"/>
      <c r="K331" s="53"/>
      <c r="L331" s="54"/>
      <c r="M331" s="55"/>
      <c r="N331" s="55"/>
    </row>
    <row r="332" spans="1:14" ht="20.25" customHeight="1">
      <c r="A332" s="76"/>
      <c r="B332" s="76"/>
      <c r="C332" s="77" t="s">
        <v>620</v>
      </c>
      <c r="D332" s="36" t="s">
        <v>621</v>
      </c>
      <c r="E332" s="79">
        <v>117</v>
      </c>
      <c r="F332" s="28">
        <v>16.3</v>
      </c>
      <c r="G332" s="27">
        <v>16.3</v>
      </c>
      <c r="H332" s="29">
        <v>107.2</v>
      </c>
      <c r="I332" s="27">
        <v>9.8</v>
      </c>
      <c r="J332" s="46"/>
      <c r="K332" s="47">
        <v>61</v>
      </c>
      <c r="L332" s="48" t="s">
        <v>230</v>
      </c>
      <c r="M332" s="49">
        <v>32.2</v>
      </c>
      <c r="N332" s="49">
        <v>14</v>
      </c>
    </row>
    <row r="333" spans="1:14" ht="24.75" customHeight="1">
      <c r="A333" s="76"/>
      <c r="B333" s="76"/>
      <c r="C333" s="77"/>
      <c r="D333" s="26" t="s">
        <v>622</v>
      </c>
      <c r="E333" s="79"/>
      <c r="F333" s="28">
        <v>18.9</v>
      </c>
      <c r="G333" s="27">
        <v>18.9</v>
      </c>
      <c r="H333" s="30"/>
      <c r="I333" s="27"/>
      <c r="J333" s="46"/>
      <c r="K333" s="50"/>
      <c r="L333" s="51"/>
      <c r="M333" s="52"/>
      <c r="N333" s="52"/>
    </row>
    <row r="334" spans="1:14" ht="20.25" customHeight="1">
      <c r="A334" s="76"/>
      <c r="B334" s="76"/>
      <c r="C334" s="77"/>
      <c r="D334" s="26" t="s">
        <v>623</v>
      </c>
      <c r="E334" s="79"/>
      <c r="F334" s="28">
        <v>11</v>
      </c>
      <c r="G334" s="27">
        <v>11</v>
      </c>
      <c r="H334" s="30"/>
      <c r="I334" s="27"/>
      <c r="J334" s="46"/>
      <c r="K334" s="50"/>
      <c r="L334" s="51"/>
      <c r="M334" s="52"/>
      <c r="N334" s="52"/>
    </row>
    <row r="335" spans="1:14" ht="20.25" customHeight="1">
      <c r="A335" s="76"/>
      <c r="B335" s="76"/>
      <c r="C335" s="77"/>
      <c r="D335" s="26" t="s">
        <v>624</v>
      </c>
      <c r="E335" s="79"/>
      <c r="F335" s="28">
        <v>41</v>
      </c>
      <c r="G335" s="27">
        <v>41</v>
      </c>
      <c r="H335" s="30"/>
      <c r="I335" s="27"/>
      <c r="J335" s="46"/>
      <c r="K335" s="50"/>
      <c r="L335" s="51"/>
      <c r="M335" s="52"/>
      <c r="N335" s="52"/>
    </row>
    <row r="336" spans="1:14" ht="20.25" customHeight="1">
      <c r="A336" s="76"/>
      <c r="B336" s="76"/>
      <c r="C336" s="77"/>
      <c r="D336" s="26" t="s">
        <v>625</v>
      </c>
      <c r="E336" s="79"/>
      <c r="F336" s="28">
        <v>20</v>
      </c>
      <c r="G336" s="27">
        <v>20</v>
      </c>
      <c r="H336" s="32"/>
      <c r="I336" s="27"/>
      <c r="J336" s="46"/>
      <c r="K336" s="53"/>
      <c r="L336" s="54"/>
      <c r="M336" s="55"/>
      <c r="N336" s="55"/>
    </row>
    <row r="337" spans="1:14" ht="18" customHeight="1">
      <c r="A337" s="76">
        <v>20</v>
      </c>
      <c r="B337" s="76" t="s">
        <v>156</v>
      </c>
      <c r="C337" s="77" t="s">
        <v>626</v>
      </c>
      <c r="D337" s="26" t="s">
        <v>627</v>
      </c>
      <c r="E337" s="79">
        <v>92.5</v>
      </c>
      <c r="F337" s="28">
        <v>9.9</v>
      </c>
      <c r="G337" s="27">
        <v>9.9</v>
      </c>
      <c r="H337" s="29">
        <v>77.5</v>
      </c>
      <c r="I337" s="27">
        <v>5.9</v>
      </c>
      <c r="J337" s="46"/>
      <c r="K337" s="102">
        <v>55</v>
      </c>
      <c r="L337" s="48" t="s">
        <v>230</v>
      </c>
      <c r="M337" s="49">
        <v>22.5</v>
      </c>
      <c r="N337" s="103"/>
    </row>
    <row r="338" spans="1:14" ht="28.5" customHeight="1">
      <c r="A338" s="76"/>
      <c r="B338" s="76"/>
      <c r="C338" s="77"/>
      <c r="D338" s="26" t="s">
        <v>628</v>
      </c>
      <c r="E338" s="79"/>
      <c r="F338" s="28">
        <v>26.7</v>
      </c>
      <c r="G338" s="27">
        <v>26.7</v>
      </c>
      <c r="H338" s="30"/>
      <c r="I338" s="27"/>
      <c r="J338" s="46"/>
      <c r="K338" s="104"/>
      <c r="L338" s="51"/>
      <c r="M338" s="52"/>
      <c r="N338" s="105"/>
    </row>
    <row r="339" spans="1:14" ht="18" customHeight="1">
      <c r="A339" s="76"/>
      <c r="B339" s="76"/>
      <c r="C339" s="77"/>
      <c r="D339" s="26" t="s">
        <v>629</v>
      </c>
      <c r="E339" s="79"/>
      <c r="F339" s="28">
        <v>11.9</v>
      </c>
      <c r="G339" s="27">
        <v>11.9</v>
      </c>
      <c r="H339" s="30"/>
      <c r="I339" s="27">
        <v>9.1</v>
      </c>
      <c r="J339" s="46"/>
      <c r="K339" s="104"/>
      <c r="L339" s="51"/>
      <c r="M339" s="52"/>
      <c r="N339" s="105"/>
    </row>
    <row r="340" spans="1:14" ht="28.5" customHeight="1">
      <c r="A340" s="76"/>
      <c r="B340" s="76"/>
      <c r="C340" s="77"/>
      <c r="D340" s="26" t="s">
        <v>630</v>
      </c>
      <c r="E340" s="79"/>
      <c r="F340" s="28">
        <v>17</v>
      </c>
      <c r="G340" s="27">
        <v>17</v>
      </c>
      <c r="H340" s="30"/>
      <c r="I340" s="27"/>
      <c r="J340" s="46"/>
      <c r="K340" s="104"/>
      <c r="L340" s="51"/>
      <c r="M340" s="52"/>
      <c r="N340" s="105"/>
    </row>
    <row r="341" spans="1:14" ht="28.5" customHeight="1">
      <c r="A341" s="76"/>
      <c r="B341" s="76"/>
      <c r="C341" s="77"/>
      <c r="D341" s="26" t="s">
        <v>631</v>
      </c>
      <c r="E341" s="79"/>
      <c r="F341" s="28">
        <v>5</v>
      </c>
      <c r="G341" s="27">
        <v>5</v>
      </c>
      <c r="H341" s="30"/>
      <c r="I341" s="27"/>
      <c r="J341" s="46"/>
      <c r="K341" s="104"/>
      <c r="L341" s="51"/>
      <c r="M341" s="52"/>
      <c r="N341" s="105"/>
    </row>
    <row r="342" spans="1:14" ht="18" customHeight="1">
      <c r="A342" s="76"/>
      <c r="B342" s="76"/>
      <c r="C342" s="77"/>
      <c r="D342" s="26" t="s">
        <v>632</v>
      </c>
      <c r="E342" s="79"/>
      <c r="F342" s="28">
        <v>7</v>
      </c>
      <c r="G342" s="27">
        <v>7</v>
      </c>
      <c r="H342" s="32"/>
      <c r="I342" s="27"/>
      <c r="J342" s="46"/>
      <c r="K342" s="106"/>
      <c r="L342" s="54"/>
      <c r="M342" s="55"/>
      <c r="N342" s="107"/>
    </row>
    <row r="343" spans="1:14" ht="28.5" customHeight="1">
      <c r="A343" s="76">
        <v>21</v>
      </c>
      <c r="B343" s="76" t="s">
        <v>633</v>
      </c>
      <c r="C343" s="90" t="s">
        <v>634</v>
      </c>
      <c r="D343" s="26" t="s">
        <v>635</v>
      </c>
      <c r="E343" s="79">
        <v>99.3</v>
      </c>
      <c r="F343" s="28">
        <v>41.5</v>
      </c>
      <c r="G343" s="27">
        <v>41.5</v>
      </c>
      <c r="H343" s="29">
        <v>69.3</v>
      </c>
      <c r="I343" s="27">
        <v>25.1</v>
      </c>
      <c r="J343" s="46"/>
      <c r="K343" s="47">
        <v>49</v>
      </c>
      <c r="L343" s="48" t="s">
        <v>230</v>
      </c>
      <c r="M343" s="49">
        <v>20.3</v>
      </c>
      <c r="N343" s="49"/>
    </row>
    <row r="344" spans="1:14" ht="28.5" customHeight="1">
      <c r="A344" s="76"/>
      <c r="B344" s="76"/>
      <c r="C344" s="90"/>
      <c r="D344" s="26" t="s">
        <v>636</v>
      </c>
      <c r="E344" s="79"/>
      <c r="F344" s="28">
        <v>20.7</v>
      </c>
      <c r="G344" s="27">
        <v>20.7</v>
      </c>
      <c r="H344" s="30"/>
      <c r="I344" s="27"/>
      <c r="J344" s="46"/>
      <c r="K344" s="50"/>
      <c r="L344" s="51"/>
      <c r="M344" s="52"/>
      <c r="N344" s="52"/>
    </row>
    <row r="345" spans="1:14" ht="18" customHeight="1">
      <c r="A345" s="76"/>
      <c r="B345" s="76"/>
      <c r="C345" s="90"/>
      <c r="D345" s="26" t="s">
        <v>637</v>
      </c>
      <c r="E345" s="79"/>
      <c r="F345" s="28">
        <v>7.1</v>
      </c>
      <c r="G345" s="27">
        <v>7.1</v>
      </c>
      <c r="H345" s="32"/>
      <c r="I345" s="27"/>
      <c r="J345" s="46">
        <v>4.9</v>
      </c>
      <c r="K345" s="53"/>
      <c r="L345" s="54"/>
      <c r="M345" s="55"/>
      <c r="N345" s="55"/>
    </row>
    <row r="346" spans="1:14" ht="18" customHeight="1">
      <c r="A346" s="76"/>
      <c r="B346" s="76"/>
      <c r="C346" s="77" t="s">
        <v>638</v>
      </c>
      <c r="D346" s="26" t="s">
        <v>639</v>
      </c>
      <c r="E346" s="79">
        <v>105</v>
      </c>
      <c r="F346" s="28">
        <v>37</v>
      </c>
      <c r="G346" s="27">
        <v>37</v>
      </c>
      <c r="H346" s="29">
        <v>88</v>
      </c>
      <c r="I346" s="27">
        <v>17</v>
      </c>
      <c r="J346" s="46"/>
      <c r="K346" s="47">
        <v>61</v>
      </c>
      <c r="L346" s="48" t="s">
        <v>230</v>
      </c>
      <c r="M346" s="49">
        <v>27</v>
      </c>
      <c r="N346" s="49"/>
    </row>
    <row r="347" spans="1:14" ht="18" customHeight="1">
      <c r="A347" s="76"/>
      <c r="B347" s="76"/>
      <c r="C347" s="77"/>
      <c r="D347" s="26" t="s">
        <v>640</v>
      </c>
      <c r="E347" s="79"/>
      <c r="F347" s="28">
        <v>3</v>
      </c>
      <c r="G347" s="27">
        <v>3</v>
      </c>
      <c r="H347" s="30"/>
      <c r="I347" s="27"/>
      <c r="J347" s="46"/>
      <c r="K347" s="50"/>
      <c r="L347" s="51"/>
      <c r="M347" s="52"/>
      <c r="N347" s="52"/>
    </row>
    <row r="348" spans="1:14" ht="18" customHeight="1">
      <c r="A348" s="76"/>
      <c r="B348" s="76"/>
      <c r="C348" s="77"/>
      <c r="D348" s="26" t="s">
        <v>641</v>
      </c>
      <c r="E348" s="79"/>
      <c r="F348" s="28">
        <v>35</v>
      </c>
      <c r="G348" s="27">
        <v>35</v>
      </c>
      <c r="H348" s="30"/>
      <c r="I348" s="27"/>
      <c r="J348" s="46"/>
      <c r="K348" s="50"/>
      <c r="L348" s="51"/>
      <c r="M348" s="52"/>
      <c r="N348" s="52"/>
    </row>
    <row r="349" spans="1:14" ht="18" customHeight="1">
      <c r="A349" s="76"/>
      <c r="B349" s="76"/>
      <c r="C349" s="77"/>
      <c r="D349" s="26" t="s">
        <v>642</v>
      </c>
      <c r="E349" s="79"/>
      <c r="F349" s="28">
        <v>13</v>
      </c>
      <c r="G349" s="27">
        <v>13</v>
      </c>
      <c r="H349" s="32"/>
      <c r="I349" s="27"/>
      <c r="J349" s="46"/>
      <c r="K349" s="53"/>
      <c r="L349" s="54"/>
      <c r="M349" s="55"/>
      <c r="N349" s="55"/>
    </row>
    <row r="350" spans="1:14" ht="18" customHeight="1">
      <c r="A350" s="76"/>
      <c r="B350" s="76"/>
      <c r="C350" s="77" t="s">
        <v>643</v>
      </c>
      <c r="D350" s="26" t="s">
        <v>644</v>
      </c>
      <c r="E350" s="79">
        <v>66</v>
      </c>
      <c r="F350" s="28">
        <v>14.6</v>
      </c>
      <c r="G350" s="27">
        <v>14.6</v>
      </c>
      <c r="H350" s="29">
        <v>46.8</v>
      </c>
      <c r="I350" s="27">
        <v>8.8</v>
      </c>
      <c r="J350" s="46"/>
      <c r="K350" s="47">
        <v>34</v>
      </c>
      <c r="L350" s="48" t="s">
        <v>230</v>
      </c>
      <c r="M350" s="49">
        <v>12.8</v>
      </c>
      <c r="N350" s="49"/>
    </row>
    <row r="351" spans="1:14" ht="18" customHeight="1">
      <c r="A351" s="76"/>
      <c r="B351" s="76"/>
      <c r="C351" s="77"/>
      <c r="D351" s="26" t="s">
        <v>645</v>
      </c>
      <c r="E351" s="79"/>
      <c r="F351" s="28">
        <v>5.4</v>
      </c>
      <c r="G351" s="27">
        <v>5.4</v>
      </c>
      <c r="H351" s="30"/>
      <c r="I351" s="27"/>
      <c r="J351" s="46"/>
      <c r="K351" s="50"/>
      <c r="L351" s="51"/>
      <c r="M351" s="52"/>
      <c r="N351" s="52"/>
    </row>
    <row r="352" spans="1:14" ht="18" customHeight="1">
      <c r="A352" s="76"/>
      <c r="B352" s="76"/>
      <c r="C352" s="77"/>
      <c r="D352" s="26" t="s">
        <v>646</v>
      </c>
      <c r="E352" s="79"/>
      <c r="F352" s="28">
        <v>7</v>
      </c>
      <c r="G352" s="27">
        <v>7</v>
      </c>
      <c r="H352" s="30"/>
      <c r="I352" s="27"/>
      <c r="J352" s="46"/>
      <c r="K352" s="50"/>
      <c r="L352" s="51"/>
      <c r="M352" s="52"/>
      <c r="N352" s="52"/>
    </row>
    <row r="353" spans="1:14" ht="18" customHeight="1">
      <c r="A353" s="76"/>
      <c r="B353" s="76"/>
      <c r="C353" s="77"/>
      <c r="D353" s="26" t="s">
        <v>647</v>
      </c>
      <c r="E353" s="79"/>
      <c r="F353" s="28">
        <v>8.8</v>
      </c>
      <c r="G353" s="27">
        <v>8.8</v>
      </c>
      <c r="H353" s="30"/>
      <c r="I353" s="27"/>
      <c r="J353" s="46">
        <v>10.4</v>
      </c>
      <c r="K353" s="50"/>
      <c r="L353" s="51"/>
      <c r="M353" s="52"/>
      <c r="N353" s="52"/>
    </row>
    <row r="354" spans="1:14" ht="18" customHeight="1">
      <c r="A354" s="76"/>
      <c r="B354" s="76"/>
      <c r="C354" s="77"/>
      <c r="D354" s="31" t="s">
        <v>648</v>
      </c>
      <c r="E354" s="79"/>
      <c r="F354" s="28">
        <v>11</v>
      </c>
      <c r="G354" s="27">
        <v>11</v>
      </c>
      <c r="H354" s="32"/>
      <c r="I354" s="27"/>
      <c r="J354" s="46"/>
      <c r="K354" s="53"/>
      <c r="L354" s="54"/>
      <c r="M354" s="55"/>
      <c r="N354" s="55"/>
    </row>
    <row r="355" spans="1:14" ht="18.75" customHeight="1">
      <c r="A355" s="76">
        <v>21</v>
      </c>
      <c r="B355" s="76" t="s">
        <v>633</v>
      </c>
      <c r="C355" s="77" t="s">
        <v>649</v>
      </c>
      <c r="D355" s="26" t="s">
        <v>650</v>
      </c>
      <c r="E355" s="79">
        <v>48</v>
      </c>
      <c r="F355" s="28">
        <v>12</v>
      </c>
      <c r="G355" s="27">
        <v>12</v>
      </c>
      <c r="H355" s="29">
        <v>22</v>
      </c>
      <c r="I355" s="27"/>
      <c r="J355" s="46"/>
      <c r="K355" s="47">
        <v>12</v>
      </c>
      <c r="L355" s="48" t="s">
        <v>249</v>
      </c>
      <c r="M355" s="49">
        <v>10</v>
      </c>
      <c r="N355" s="49"/>
    </row>
    <row r="356" spans="1:14" ht="19.5" customHeight="1">
      <c r="A356" s="76"/>
      <c r="B356" s="76"/>
      <c r="C356" s="77"/>
      <c r="D356" s="26" t="s">
        <v>651</v>
      </c>
      <c r="E356" s="79"/>
      <c r="F356" s="28">
        <v>10</v>
      </c>
      <c r="G356" s="27">
        <v>10</v>
      </c>
      <c r="H356" s="32"/>
      <c r="I356" s="27"/>
      <c r="J356" s="46">
        <v>26</v>
      </c>
      <c r="K356" s="53"/>
      <c r="L356" s="54"/>
      <c r="M356" s="55"/>
      <c r="N356" s="55"/>
    </row>
    <row r="357" spans="1:14" ht="30.75" customHeight="1">
      <c r="A357" s="76"/>
      <c r="B357" s="76"/>
      <c r="C357" s="77" t="s">
        <v>652</v>
      </c>
      <c r="D357" s="26" t="s">
        <v>653</v>
      </c>
      <c r="E357" s="79">
        <v>67.5</v>
      </c>
      <c r="F357" s="28">
        <v>42</v>
      </c>
      <c r="G357" s="27">
        <v>42</v>
      </c>
      <c r="H357" s="27">
        <v>42</v>
      </c>
      <c r="I357" s="27">
        <v>25.5</v>
      </c>
      <c r="J357" s="46"/>
      <c r="K357" s="46">
        <v>30</v>
      </c>
      <c r="L357" s="17" t="s">
        <v>249</v>
      </c>
      <c r="M357" s="71">
        <v>12</v>
      </c>
      <c r="N357" s="71"/>
    </row>
    <row r="358" spans="1:14" ht="16.5" customHeight="1">
      <c r="A358" s="76"/>
      <c r="B358" s="76"/>
      <c r="C358" s="77" t="s">
        <v>654</v>
      </c>
      <c r="D358" s="26" t="s">
        <v>655</v>
      </c>
      <c r="E358" s="79">
        <v>120</v>
      </c>
      <c r="F358" s="28">
        <v>70</v>
      </c>
      <c r="G358" s="27">
        <v>70</v>
      </c>
      <c r="H358" s="29">
        <v>75</v>
      </c>
      <c r="I358" s="27"/>
      <c r="J358" s="46">
        <v>45</v>
      </c>
      <c r="K358" s="47">
        <v>51</v>
      </c>
      <c r="L358" s="48" t="s">
        <v>249</v>
      </c>
      <c r="M358" s="49">
        <v>24</v>
      </c>
      <c r="N358" s="49"/>
    </row>
    <row r="359" spans="1:14" ht="18" customHeight="1">
      <c r="A359" s="76"/>
      <c r="B359" s="76"/>
      <c r="C359" s="77"/>
      <c r="D359" s="31" t="s">
        <v>656</v>
      </c>
      <c r="E359" s="79"/>
      <c r="F359" s="28">
        <v>5</v>
      </c>
      <c r="G359" s="27">
        <v>5</v>
      </c>
      <c r="H359" s="32"/>
      <c r="I359" s="27"/>
      <c r="J359" s="46"/>
      <c r="K359" s="53"/>
      <c r="L359" s="54"/>
      <c r="M359" s="55"/>
      <c r="N359" s="55"/>
    </row>
    <row r="360" spans="1:14" ht="15.75" customHeight="1">
      <c r="A360" s="76">
        <v>22</v>
      </c>
      <c r="B360" s="76" t="s">
        <v>197</v>
      </c>
      <c r="C360" s="91" t="s">
        <v>657</v>
      </c>
      <c r="D360" s="31" t="s">
        <v>658</v>
      </c>
      <c r="E360" s="92">
        <v>113</v>
      </c>
      <c r="F360" s="28">
        <v>16</v>
      </c>
      <c r="G360" s="28">
        <v>16</v>
      </c>
      <c r="H360" s="29">
        <v>104.7</v>
      </c>
      <c r="I360" s="27"/>
      <c r="J360" s="46"/>
      <c r="K360" s="47">
        <v>60</v>
      </c>
      <c r="L360" s="48" t="s">
        <v>230</v>
      </c>
      <c r="M360" s="49">
        <v>31.7</v>
      </c>
      <c r="N360" s="49">
        <v>13</v>
      </c>
    </row>
    <row r="361" spans="1:14" ht="18.75" customHeight="1">
      <c r="A361" s="76"/>
      <c r="B361" s="76"/>
      <c r="C361" s="91"/>
      <c r="D361" s="31" t="s">
        <v>659</v>
      </c>
      <c r="E361" s="92"/>
      <c r="F361" s="28">
        <v>11.7</v>
      </c>
      <c r="G361" s="92">
        <v>11.7</v>
      </c>
      <c r="H361" s="30"/>
      <c r="I361" s="27"/>
      <c r="J361" s="46">
        <v>8.3</v>
      </c>
      <c r="K361" s="50"/>
      <c r="L361" s="51"/>
      <c r="M361" s="52"/>
      <c r="N361" s="52"/>
    </row>
    <row r="362" spans="1:14" ht="16.5" customHeight="1">
      <c r="A362" s="76"/>
      <c r="B362" s="76"/>
      <c r="C362" s="91"/>
      <c r="D362" s="31" t="s">
        <v>660</v>
      </c>
      <c r="E362" s="92"/>
      <c r="F362" s="28">
        <v>1</v>
      </c>
      <c r="G362" s="92">
        <v>1</v>
      </c>
      <c r="H362" s="30"/>
      <c r="I362" s="27"/>
      <c r="J362" s="46"/>
      <c r="K362" s="50"/>
      <c r="L362" s="51"/>
      <c r="M362" s="52"/>
      <c r="N362" s="52"/>
    </row>
    <row r="363" spans="1:14" ht="21.75" customHeight="1">
      <c r="A363" s="76"/>
      <c r="B363" s="76"/>
      <c r="C363" s="91"/>
      <c r="D363" s="31" t="s">
        <v>661</v>
      </c>
      <c r="E363" s="92"/>
      <c r="F363" s="28">
        <v>6</v>
      </c>
      <c r="G363" s="92">
        <v>6</v>
      </c>
      <c r="H363" s="30"/>
      <c r="I363" s="27"/>
      <c r="J363" s="46"/>
      <c r="K363" s="50"/>
      <c r="L363" s="51"/>
      <c r="M363" s="52"/>
      <c r="N363" s="52"/>
    </row>
    <row r="364" spans="1:14" ht="15" customHeight="1">
      <c r="A364" s="76"/>
      <c r="B364" s="76"/>
      <c r="C364" s="91"/>
      <c r="D364" s="31" t="s">
        <v>662</v>
      </c>
      <c r="E364" s="92"/>
      <c r="F364" s="28">
        <v>18</v>
      </c>
      <c r="G364" s="92">
        <v>18</v>
      </c>
      <c r="H364" s="30"/>
      <c r="I364" s="27"/>
      <c r="J364" s="46"/>
      <c r="K364" s="50"/>
      <c r="L364" s="51"/>
      <c r="M364" s="52"/>
      <c r="N364" s="52"/>
    </row>
    <row r="365" spans="1:14" ht="27" customHeight="1">
      <c r="A365" s="76"/>
      <c r="B365" s="76"/>
      <c r="C365" s="91"/>
      <c r="D365" s="31" t="s">
        <v>663</v>
      </c>
      <c r="E365" s="92"/>
      <c r="F365" s="28">
        <v>34</v>
      </c>
      <c r="G365" s="92">
        <v>34</v>
      </c>
      <c r="H365" s="30"/>
      <c r="I365" s="27"/>
      <c r="J365" s="46"/>
      <c r="K365" s="50"/>
      <c r="L365" s="51"/>
      <c r="M365" s="52"/>
      <c r="N365" s="52"/>
    </row>
    <row r="366" spans="1:14" ht="27.75" customHeight="1">
      <c r="A366" s="76"/>
      <c r="B366" s="76"/>
      <c r="C366" s="91"/>
      <c r="D366" s="31" t="s">
        <v>664</v>
      </c>
      <c r="E366" s="92"/>
      <c r="F366" s="28">
        <v>18</v>
      </c>
      <c r="G366" s="34">
        <v>18</v>
      </c>
      <c r="H366" s="32"/>
      <c r="I366" s="27"/>
      <c r="J366" s="46"/>
      <c r="K366" s="53"/>
      <c r="L366" s="54"/>
      <c r="M366" s="55"/>
      <c r="N366" s="55"/>
    </row>
    <row r="367" spans="1:14" ht="18" customHeight="1">
      <c r="A367" s="76"/>
      <c r="B367" s="76"/>
      <c r="C367" s="93" t="s">
        <v>665</v>
      </c>
      <c r="D367" s="26" t="s">
        <v>666</v>
      </c>
      <c r="E367" s="94">
        <v>101.8</v>
      </c>
      <c r="F367" s="28">
        <v>8</v>
      </c>
      <c r="G367" s="92">
        <v>8</v>
      </c>
      <c r="H367" s="94">
        <v>101.8</v>
      </c>
      <c r="I367" s="27"/>
      <c r="J367" s="46"/>
      <c r="K367" s="47">
        <v>58</v>
      </c>
      <c r="L367" s="48" t="s">
        <v>230</v>
      </c>
      <c r="M367" s="49">
        <v>30.8</v>
      </c>
      <c r="N367" s="49">
        <v>13</v>
      </c>
    </row>
    <row r="368" spans="1:14" ht="21" customHeight="1">
      <c r="A368" s="76"/>
      <c r="B368" s="76"/>
      <c r="C368" s="95"/>
      <c r="D368" s="26" t="s">
        <v>667</v>
      </c>
      <c r="E368" s="96"/>
      <c r="F368" s="28">
        <v>13</v>
      </c>
      <c r="G368" s="92">
        <v>13</v>
      </c>
      <c r="H368" s="96"/>
      <c r="I368" s="27"/>
      <c r="J368" s="46"/>
      <c r="K368" s="50"/>
      <c r="L368" s="51"/>
      <c r="M368" s="52"/>
      <c r="N368" s="52"/>
    </row>
    <row r="369" spans="1:14" ht="18" customHeight="1">
      <c r="A369" s="76"/>
      <c r="B369" s="76"/>
      <c r="C369" s="95"/>
      <c r="D369" s="26" t="s">
        <v>668</v>
      </c>
      <c r="E369" s="96"/>
      <c r="F369" s="28">
        <v>8</v>
      </c>
      <c r="G369" s="92">
        <v>8</v>
      </c>
      <c r="H369" s="96"/>
      <c r="I369" s="27"/>
      <c r="J369" s="46"/>
      <c r="K369" s="50"/>
      <c r="L369" s="51"/>
      <c r="M369" s="52"/>
      <c r="N369" s="52"/>
    </row>
    <row r="370" spans="1:14" ht="18" customHeight="1">
      <c r="A370" s="76"/>
      <c r="B370" s="76"/>
      <c r="C370" s="95"/>
      <c r="D370" s="26" t="s">
        <v>669</v>
      </c>
      <c r="E370" s="96"/>
      <c r="F370" s="28">
        <v>15</v>
      </c>
      <c r="G370" s="92">
        <v>15</v>
      </c>
      <c r="H370" s="96"/>
      <c r="I370" s="27"/>
      <c r="J370" s="46"/>
      <c r="K370" s="50"/>
      <c r="L370" s="51"/>
      <c r="M370" s="52"/>
      <c r="N370" s="52"/>
    </row>
    <row r="371" spans="1:14" ht="27" customHeight="1">
      <c r="A371" s="76"/>
      <c r="B371" s="76"/>
      <c r="C371" s="95"/>
      <c r="D371" s="26" t="s">
        <v>670</v>
      </c>
      <c r="E371" s="96"/>
      <c r="F371" s="28">
        <v>4</v>
      </c>
      <c r="G371" s="92">
        <v>4</v>
      </c>
      <c r="H371" s="96"/>
      <c r="I371" s="27"/>
      <c r="J371" s="46"/>
      <c r="K371" s="50"/>
      <c r="L371" s="51"/>
      <c r="M371" s="52"/>
      <c r="N371" s="52"/>
    </row>
    <row r="372" spans="1:14" ht="15.75" customHeight="1">
      <c r="A372" s="76"/>
      <c r="B372" s="76"/>
      <c r="C372" s="95"/>
      <c r="D372" s="26" t="s">
        <v>671</v>
      </c>
      <c r="E372" s="96"/>
      <c r="F372" s="28">
        <v>3.5</v>
      </c>
      <c r="G372" s="92">
        <v>3.5</v>
      </c>
      <c r="H372" s="96"/>
      <c r="I372" s="27"/>
      <c r="J372" s="46"/>
      <c r="K372" s="50"/>
      <c r="L372" s="51"/>
      <c r="M372" s="52"/>
      <c r="N372" s="52"/>
    </row>
    <row r="373" spans="1:14" ht="15" customHeight="1">
      <c r="A373" s="76"/>
      <c r="B373" s="76"/>
      <c r="C373" s="95"/>
      <c r="D373" s="26" t="s">
        <v>672</v>
      </c>
      <c r="E373" s="96"/>
      <c r="F373" s="28">
        <v>8</v>
      </c>
      <c r="G373" s="92">
        <v>8</v>
      </c>
      <c r="H373" s="96"/>
      <c r="I373" s="27"/>
      <c r="J373" s="46"/>
      <c r="K373" s="50"/>
      <c r="L373" s="51"/>
      <c r="M373" s="52"/>
      <c r="N373" s="52"/>
    </row>
    <row r="374" spans="1:14" ht="25.5" customHeight="1">
      <c r="A374" s="76">
        <v>22</v>
      </c>
      <c r="B374" s="76" t="s">
        <v>197</v>
      </c>
      <c r="C374" s="95"/>
      <c r="D374" s="26" t="s">
        <v>673</v>
      </c>
      <c r="E374" s="96"/>
      <c r="F374" s="28">
        <v>15</v>
      </c>
      <c r="G374" s="92">
        <v>15</v>
      </c>
      <c r="H374" s="96"/>
      <c r="I374" s="27"/>
      <c r="J374" s="46"/>
      <c r="K374" s="50"/>
      <c r="L374" s="51"/>
      <c r="M374" s="52"/>
      <c r="N374" s="52"/>
    </row>
    <row r="375" spans="1:14" ht="27" customHeight="1">
      <c r="A375" s="76"/>
      <c r="B375" s="76"/>
      <c r="C375" s="95"/>
      <c r="D375" s="26" t="s">
        <v>674</v>
      </c>
      <c r="E375" s="96"/>
      <c r="F375" s="28">
        <v>4</v>
      </c>
      <c r="G375" s="92">
        <v>4</v>
      </c>
      <c r="H375" s="96"/>
      <c r="I375" s="27"/>
      <c r="J375" s="46"/>
      <c r="K375" s="50"/>
      <c r="L375" s="51"/>
      <c r="M375" s="52"/>
      <c r="N375" s="52"/>
    </row>
    <row r="376" spans="1:14" ht="16.5" customHeight="1">
      <c r="A376" s="76"/>
      <c r="B376" s="76"/>
      <c r="C376" s="95"/>
      <c r="D376" s="26" t="s">
        <v>675</v>
      </c>
      <c r="E376" s="96"/>
      <c r="F376" s="28">
        <v>3</v>
      </c>
      <c r="G376" s="92">
        <v>3</v>
      </c>
      <c r="H376" s="96"/>
      <c r="I376" s="27"/>
      <c r="J376" s="46"/>
      <c r="K376" s="50"/>
      <c r="L376" s="51"/>
      <c r="M376" s="52"/>
      <c r="N376" s="52"/>
    </row>
    <row r="377" spans="1:14" ht="16.5" customHeight="1">
      <c r="A377" s="76"/>
      <c r="B377" s="76"/>
      <c r="C377" s="95"/>
      <c r="D377" s="26" t="s">
        <v>676</v>
      </c>
      <c r="E377" s="96"/>
      <c r="F377" s="28">
        <v>15.3</v>
      </c>
      <c r="G377" s="92">
        <v>15.3</v>
      </c>
      <c r="H377" s="96"/>
      <c r="I377" s="27"/>
      <c r="J377" s="46"/>
      <c r="K377" s="50"/>
      <c r="L377" s="51"/>
      <c r="M377" s="52"/>
      <c r="N377" s="52"/>
    </row>
    <row r="378" spans="1:14" ht="19.5" customHeight="1">
      <c r="A378" s="76"/>
      <c r="B378" s="76"/>
      <c r="C378" s="97"/>
      <c r="D378" s="26" t="s">
        <v>677</v>
      </c>
      <c r="E378" s="98"/>
      <c r="F378" s="28">
        <v>5</v>
      </c>
      <c r="G378" s="92">
        <v>5</v>
      </c>
      <c r="H378" s="98"/>
      <c r="I378" s="27"/>
      <c r="J378" s="46"/>
      <c r="K378" s="53"/>
      <c r="L378" s="54"/>
      <c r="M378" s="55"/>
      <c r="N378" s="55"/>
    </row>
    <row r="379" spans="1:14" ht="63.75" customHeight="1">
      <c r="A379" s="76"/>
      <c r="B379" s="76"/>
      <c r="C379" s="93" t="s">
        <v>678</v>
      </c>
      <c r="D379" s="26" t="s">
        <v>679</v>
      </c>
      <c r="E379" s="94">
        <v>193.9</v>
      </c>
      <c r="F379" s="28">
        <v>17.6</v>
      </c>
      <c r="G379" s="99">
        <v>17.6</v>
      </c>
      <c r="H379" s="100">
        <v>193.9</v>
      </c>
      <c r="I379" s="27"/>
      <c r="J379" s="46"/>
      <c r="K379" s="47">
        <v>111</v>
      </c>
      <c r="L379" s="48" t="s">
        <v>230</v>
      </c>
      <c r="M379" s="49">
        <v>56.9</v>
      </c>
      <c r="N379" s="49">
        <v>26</v>
      </c>
    </row>
    <row r="380" spans="1:14" ht="21" customHeight="1">
      <c r="A380" s="76"/>
      <c r="B380" s="76"/>
      <c r="C380" s="95"/>
      <c r="D380" s="26" t="s">
        <v>680</v>
      </c>
      <c r="E380" s="96"/>
      <c r="F380" s="28">
        <v>24</v>
      </c>
      <c r="G380" s="99">
        <v>24</v>
      </c>
      <c r="H380" s="101"/>
      <c r="I380" s="27"/>
      <c r="J380" s="46"/>
      <c r="K380" s="50"/>
      <c r="L380" s="51"/>
      <c r="M380" s="52"/>
      <c r="N380" s="52"/>
    </row>
    <row r="381" spans="1:14" ht="21" customHeight="1">
      <c r="A381" s="76"/>
      <c r="B381" s="76"/>
      <c r="C381" s="95"/>
      <c r="D381" s="26" t="s">
        <v>681</v>
      </c>
      <c r="E381" s="96"/>
      <c r="F381" s="28">
        <v>20.3</v>
      </c>
      <c r="G381" s="99">
        <v>20.3</v>
      </c>
      <c r="H381" s="101"/>
      <c r="I381" s="27"/>
      <c r="J381" s="46"/>
      <c r="K381" s="50"/>
      <c r="L381" s="51"/>
      <c r="M381" s="52"/>
      <c r="N381" s="52"/>
    </row>
    <row r="382" spans="1:14" ht="21" customHeight="1">
      <c r="A382" s="76"/>
      <c r="B382" s="76"/>
      <c r="C382" s="95"/>
      <c r="D382" s="26" t="s">
        <v>682</v>
      </c>
      <c r="E382" s="96"/>
      <c r="F382" s="28">
        <v>6</v>
      </c>
      <c r="G382" s="99">
        <v>6</v>
      </c>
      <c r="H382" s="101"/>
      <c r="I382" s="27"/>
      <c r="J382" s="46"/>
      <c r="K382" s="50"/>
      <c r="L382" s="51"/>
      <c r="M382" s="52"/>
      <c r="N382" s="52"/>
    </row>
    <row r="383" spans="1:14" ht="21" customHeight="1">
      <c r="A383" s="76"/>
      <c r="B383" s="76"/>
      <c r="C383" s="95"/>
      <c r="D383" s="26" t="s">
        <v>683</v>
      </c>
      <c r="E383" s="96"/>
      <c r="F383" s="28">
        <v>15</v>
      </c>
      <c r="G383" s="99">
        <v>15</v>
      </c>
      <c r="H383" s="101"/>
      <c r="I383" s="27"/>
      <c r="J383" s="46"/>
      <c r="K383" s="50"/>
      <c r="L383" s="51"/>
      <c r="M383" s="52"/>
      <c r="N383" s="52"/>
    </row>
    <row r="384" spans="1:14" ht="27.75" customHeight="1">
      <c r="A384" s="76"/>
      <c r="B384" s="76"/>
      <c r="C384" s="95"/>
      <c r="D384" s="26" t="s">
        <v>684</v>
      </c>
      <c r="E384" s="96"/>
      <c r="F384" s="28">
        <v>7</v>
      </c>
      <c r="G384" s="99">
        <v>7</v>
      </c>
      <c r="H384" s="101"/>
      <c r="I384" s="27"/>
      <c r="J384" s="46"/>
      <c r="K384" s="50"/>
      <c r="L384" s="51"/>
      <c r="M384" s="52"/>
      <c r="N384" s="52"/>
    </row>
    <row r="385" spans="1:14" ht="19.5" customHeight="1">
      <c r="A385" s="76"/>
      <c r="B385" s="76"/>
      <c r="C385" s="95"/>
      <c r="D385" s="26" t="s">
        <v>685</v>
      </c>
      <c r="E385" s="96"/>
      <c r="F385" s="28">
        <v>1</v>
      </c>
      <c r="G385" s="99">
        <v>1</v>
      </c>
      <c r="H385" s="101"/>
      <c r="I385" s="27"/>
      <c r="J385" s="46"/>
      <c r="K385" s="50"/>
      <c r="L385" s="51"/>
      <c r="M385" s="52"/>
      <c r="N385" s="52"/>
    </row>
    <row r="386" spans="1:14" ht="28.5" customHeight="1">
      <c r="A386" s="76"/>
      <c r="B386" s="76"/>
      <c r="C386" s="95"/>
      <c r="D386" s="26" t="s">
        <v>686</v>
      </c>
      <c r="E386" s="96"/>
      <c r="F386" s="28">
        <v>10</v>
      </c>
      <c r="G386" s="99">
        <v>10</v>
      </c>
      <c r="H386" s="101"/>
      <c r="I386" s="27"/>
      <c r="J386" s="46"/>
      <c r="K386" s="50"/>
      <c r="L386" s="51"/>
      <c r="M386" s="52"/>
      <c r="N386" s="52"/>
    </row>
    <row r="387" spans="1:14" ht="28.5" customHeight="1">
      <c r="A387" s="76"/>
      <c r="B387" s="76"/>
      <c r="C387" s="95"/>
      <c r="D387" s="26" t="s">
        <v>687</v>
      </c>
      <c r="E387" s="96"/>
      <c r="F387" s="28">
        <v>3</v>
      </c>
      <c r="G387" s="99">
        <v>3</v>
      </c>
      <c r="H387" s="101"/>
      <c r="I387" s="27"/>
      <c r="J387" s="46"/>
      <c r="K387" s="50"/>
      <c r="L387" s="51"/>
      <c r="M387" s="52"/>
      <c r="N387" s="52"/>
    </row>
    <row r="388" spans="1:14" ht="21.75" customHeight="1">
      <c r="A388" s="76"/>
      <c r="B388" s="76"/>
      <c r="C388" s="95"/>
      <c r="D388" s="26" t="s">
        <v>688</v>
      </c>
      <c r="E388" s="96"/>
      <c r="F388" s="28">
        <v>14</v>
      </c>
      <c r="G388" s="108">
        <v>14</v>
      </c>
      <c r="H388" s="101"/>
      <c r="I388" s="27"/>
      <c r="J388" s="46"/>
      <c r="K388" s="50"/>
      <c r="L388" s="51"/>
      <c r="M388" s="52"/>
      <c r="N388" s="52"/>
    </row>
    <row r="389" spans="1:14" ht="24.75" customHeight="1">
      <c r="A389" s="76">
        <v>22</v>
      </c>
      <c r="B389" s="76" t="s">
        <v>197</v>
      </c>
      <c r="C389" s="95"/>
      <c r="D389" s="26" t="s">
        <v>689</v>
      </c>
      <c r="E389" s="96"/>
      <c r="F389" s="28">
        <v>6</v>
      </c>
      <c r="G389" s="99">
        <v>6</v>
      </c>
      <c r="H389" s="101"/>
      <c r="I389" s="27"/>
      <c r="J389" s="46"/>
      <c r="K389" s="50"/>
      <c r="L389" s="51"/>
      <c r="M389" s="52"/>
      <c r="N389" s="52"/>
    </row>
    <row r="390" spans="1:14" ht="24.75" customHeight="1">
      <c r="A390" s="76"/>
      <c r="B390" s="76"/>
      <c r="C390" s="95"/>
      <c r="D390" s="26" t="s">
        <v>690</v>
      </c>
      <c r="E390" s="96"/>
      <c r="F390" s="28">
        <v>20</v>
      </c>
      <c r="G390" s="99">
        <v>20</v>
      </c>
      <c r="H390" s="101"/>
      <c r="I390" s="27"/>
      <c r="J390" s="46"/>
      <c r="K390" s="50"/>
      <c r="L390" s="51"/>
      <c r="M390" s="52"/>
      <c r="N390" s="52"/>
    </row>
    <row r="391" spans="1:14" ht="24.75" customHeight="1">
      <c r="A391" s="76"/>
      <c r="B391" s="76"/>
      <c r="C391" s="95"/>
      <c r="D391" s="26" t="s">
        <v>691</v>
      </c>
      <c r="E391" s="96"/>
      <c r="F391" s="28">
        <v>8</v>
      </c>
      <c r="G391" s="99">
        <v>8</v>
      </c>
      <c r="H391" s="101"/>
      <c r="I391" s="27"/>
      <c r="J391" s="46"/>
      <c r="K391" s="50"/>
      <c r="L391" s="51"/>
      <c r="M391" s="52"/>
      <c r="N391" s="52"/>
    </row>
    <row r="392" spans="1:14" ht="24.75" customHeight="1">
      <c r="A392" s="76"/>
      <c r="B392" s="76"/>
      <c r="C392" s="95"/>
      <c r="D392" s="26" t="s">
        <v>692</v>
      </c>
      <c r="E392" s="96"/>
      <c r="F392" s="28">
        <v>17</v>
      </c>
      <c r="G392" s="99">
        <v>17</v>
      </c>
      <c r="H392" s="101"/>
      <c r="I392" s="27"/>
      <c r="J392" s="46"/>
      <c r="K392" s="50"/>
      <c r="L392" s="51"/>
      <c r="M392" s="52"/>
      <c r="N392" s="52"/>
    </row>
    <row r="393" spans="1:14" ht="24.75" customHeight="1">
      <c r="A393" s="76"/>
      <c r="B393" s="76"/>
      <c r="C393" s="97"/>
      <c r="D393" s="26" t="s">
        <v>693</v>
      </c>
      <c r="E393" s="98"/>
      <c r="F393" s="28">
        <v>25</v>
      </c>
      <c r="G393" s="99">
        <v>25</v>
      </c>
      <c r="H393" s="109"/>
      <c r="I393" s="27"/>
      <c r="J393" s="46"/>
      <c r="K393" s="53"/>
      <c r="L393" s="54"/>
      <c r="M393" s="55"/>
      <c r="N393" s="55"/>
    </row>
    <row r="394" spans="1:14" ht="27.75" customHeight="1">
      <c r="A394" s="76"/>
      <c r="B394" s="76"/>
      <c r="C394" s="77" t="s">
        <v>694</v>
      </c>
      <c r="D394" s="26" t="s">
        <v>695</v>
      </c>
      <c r="E394" s="79">
        <v>149</v>
      </c>
      <c r="F394" s="28">
        <v>92.9</v>
      </c>
      <c r="G394" s="27">
        <v>92.9</v>
      </c>
      <c r="H394" s="27">
        <v>92.9</v>
      </c>
      <c r="I394" s="27">
        <v>56.1</v>
      </c>
      <c r="J394" s="46"/>
      <c r="K394" s="46">
        <v>53</v>
      </c>
      <c r="L394" s="17" t="s">
        <v>249</v>
      </c>
      <c r="M394" s="71">
        <v>27.9</v>
      </c>
      <c r="N394" s="71">
        <v>12</v>
      </c>
    </row>
    <row r="395" spans="1:14" ht="27" customHeight="1">
      <c r="A395" s="110">
        <v>23</v>
      </c>
      <c r="B395" s="110" t="s">
        <v>182</v>
      </c>
      <c r="C395" s="77" t="s">
        <v>696</v>
      </c>
      <c r="D395" s="26" t="s">
        <v>697</v>
      </c>
      <c r="E395" s="79">
        <v>108</v>
      </c>
      <c r="F395" s="28">
        <v>44.8</v>
      </c>
      <c r="G395" s="27">
        <v>44.8</v>
      </c>
      <c r="H395" s="29">
        <v>80.8</v>
      </c>
      <c r="I395" s="27">
        <v>27.2</v>
      </c>
      <c r="J395" s="46"/>
      <c r="K395" s="47">
        <v>46</v>
      </c>
      <c r="L395" s="48" t="s">
        <v>230</v>
      </c>
      <c r="M395" s="49">
        <v>24.8</v>
      </c>
      <c r="N395" s="49">
        <v>10</v>
      </c>
    </row>
    <row r="396" spans="1:14" ht="27" customHeight="1">
      <c r="A396" s="111"/>
      <c r="B396" s="111"/>
      <c r="C396" s="77"/>
      <c r="D396" s="26" t="s">
        <v>698</v>
      </c>
      <c r="E396" s="79"/>
      <c r="F396" s="28">
        <v>16</v>
      </c>
      <c r="G396" s="27">
        <v>16</v>
      </c>
      <c r="H396" s="30"/>
      <c r="I396" s="27"/>
      <c r="J396" s="46"/>
      <c r="K396" s="50"/>
      <c r="L396" s="51"/>
      <c r="M396" s="52"/>
      <c r="N396" s="52"/>
    </row>
    <row r="397" spans="1:14" ht="27" customHeight="1">
      <c r="A397" s="111"/>
      <c r="B397" s="111"/>
      <c r="C397" s="77"/>
      <c r="D397" s="36" t="s">
        <v>450</v>
      </c>
      <c r="E397" s="79"/>
      <c r="F397" s="28">
        <v>6</v>
      </c>
      <c r="G397" s="27">
        <v>6</v>
      </c>
      <c r="H397" s="30"/>
      <c r="I397" s="27"/>
      <c r="J397" s="46"/>
      <c r="K397" s="50"/>
      <c r="L397" s="51"/>
      <c r="M397" s="52"/>
      <c r="N397" s="52"/>
    </row>
    <row r="398" spans="1:14" ht="27" customHeight="1">
      <c r="A398" s="111"/>
      <c r="B398" s="111"/>
      <c r="C398" s="77"/>
      <c r="D398" s="36" t="s">
        <v>699</v>
      </c>
      <c r="E398" s="79"/>
      <c r="F398" s="28">
        <v>14</v>
      </c>
      <c r="G398" s="27">
        <v>14</v>
      </c>
      <c r="H398" s="32"/>
      <c r="I398" s="27"/>
      <c r="J398" s="46"/>
      <c r="K398" s="53"/>
      <c r="L398" s="54"/>
      <c r="M398" s="55"/>
      <c r="N398" s="55"/>
    </row>
    <row r="399" spans="1:14" ht="19.5" customHeight="1">
      <c r="A399" s="111"/>
      <c r="B399" s="111"/>
      <c r="C399" s="77" t="s">
        <v>700</v>
      </c>
      <c r="D399" s="26" t="s">
        <v>701</v>
      </c>
      <c r="E399" s="79">
        <v>118.19999999999999</v>
      </c>
      <c r="F399" s="28">
        <v>26.4</v>
      </c>
      <c r="G399" s="28">
        <v>26.4</v>
      </c>
      <c r="H399" s="29">
        <v>102.3</v>
      </c>
      <c r="I399" s="27">
        <v>15.9</v>
      </c>
      <c r="J399" s="46"/>
      <c r="K399" s="47">
        <v>58</v>
      </c>
      <c r="L399" s="48" t="s">
        <v>702</v>
      </c>
      <c r="M399" s="49">
        <v>30.3</v>
      </c>
      <c r="N399" s="49">
        <v>14</v>
      </c>
    </row>
    <row r="400" spans="1:14" ht="24.75" customHeight="1">
      <c r="A400" s="111"/>
      <c r="B400" s="111"/>
      <c r="C400" s="77"/>
      <c r="D400" s="26" t="s">
        <v>703</v>
      </c>
      <c r="E400" s="79"/>
      <c r="F400" s="28">
        <v>22.9</v>
      </c>
      <c r="G400" s="28">
        <v>22.9</v>
      </c>
      <c r="H400" s="30"/>
      <c r="I400" s="27"/>
      <c r="J400" s="46"/>
      <c r="K400" s="50"/>
      <c r="L400" s="51"/>
      <c r="M400" s="52"/>
      <c r="N400" s="52"/>
    </row>
    <row r="401" spans="1:14" ht="16.5" customHeight="1">
      <c r="A401" s="111"/>
      <c r="B401" s="111"/>
      <c r="C401" s="77"/>
      <c r="D401" s="26" t="s">
        <v>704</v>
      </c>
      <c r="E401" s="79"/>
      <c r="F401" s="28">
        <v>3</v>
      </c>
      <c r="G401" s="28">
        <v>3</v>
      </c>
      <c r="H401" s="30"/>
      <c r="I401" s="27"/>
      <c r="J401" s="46"/>
      <c r="K401" s="50"/>
      <c r="L401" s="51"/>
      <c r="M401" s="52"/>
      <c r="N401" s="52"/>
    </row>
    <row r="402" spans="1:14" ht="16.5" customHeight="1">
      <c r="A402" s="111"/>
      <c r="B402" s="111"/>
      <c r="C402" s="77"/>
      <c r="D402" s="26" t="s">
        <v>360</v>
      </c>
      <c r="E402" s="79"/>
      <c r="F402" s="28">
        <v>7</v>
      </c>
      <c r="G402" s="28">
        <v>7</v>
      </c>
      <c r="H402" s="30"/>
      <c r="I402" s="27"/>
      <c r="J402" s="46"/>
      <c r="K402" s="50"/>
      <c r="L402" s="51"/>
      <c r="M402" s="52"/>
      <c r="N402" s="52"/>
    </row>
    <row r="403" spans="1:14" ht="16.5" customHeight="1">
      <c r="A403" s="111"/>
      <c r="B403" s="111"/>
      <c r="C403" s="77"/>
      <c r="D403" s="26" t="s">
        <v>705</v>
      </c>
      <c r="E403" s="79"/>
      <c r="F403" s="28">
        <v>14</v>
      </c>
      <c r="G403" s="28">
        <v>14</v>
      </c>
      <c r="H403" s="30"/>
      <c r="I403" s="27"/>
      <c r="J403" s="46"/>
      <c r="K403" s="50"/>
      <c r="L403" s="51"/>
      <c r="M403" s="52"/>
      <c r="N403" s="52"/>
    </row>
    <row r="404" spans="1:14" ht="16.5" customHeight="1">
      <c r="A404" s="112"/>
      <c r="B404" s="112"/>
      <c r="C404" s="77"/>
      <c r="D404" s="26" t="s">
        <v>706</v>
      </c>
      <c r="E404" s="79"/>
      <c r="F404" s="28">
        <v>29</v>
      </c>
      <c r="G404" s="28">
        <v>29</v>
      </c>
      <c r="H404" s="32"/>
      <c r="I404" s="27"/>
      <c r="J404" s="46"/>
      <c r="K404" s="53"/>
      <c r="L404" s="54"/>
      <c r="M404" s="55"/>
      <c r="N404" s="55"/>
    </row>
    <row r="405" spans="1:14" ht="30.75" customHeight="1">
      <c r="A405" s="110">
        <v>23</v>
      </c>
      <c r="B405" s="110" t="s">
        <v>182</v>
      </c>
      <c r="C405" s="80" t="s">
        <v>707</v>
      </c>
      <c r="D405" s="26" t="s">
        <v>708</v>
      </c>
      <c r="E405" s="79">
        <v>121</v>
      </c>
      <c r="F405" s="28">
        <v>45</v>
      </c>
      <c r="G405" s="28">
        <v>45</v>
      </c>
      <c r="H405" s="29">
        <v>121</v>
      </c>
      <c r="I405" s="27"/>
      <c r="J405" s="46"/>
      <c r="K405" s="47">
        <v>68</v>
      </c>
      <c r="L405" s="48" t="s">
        <v>702</v>
      </c>
      <c r="M405" s="49">
        <v>37</v>
      </c>
      <c r="N405" s="49">
        <v>16</v>
      </c>
    </row>
    <row r="406" spans="1:14" ht="16.5" customHeight="1">
      <c r="A406" s="111"/>
      <c r="B406" s="111"/>
      <c r="C406" s="81"/>
      <c r="D406" s="26" t="s">
        <v>709</v>
      </c>
      <c r="E406" s="79"/>
      <c r="F406" s="28">
        <v>12</v>
      </c>
      <c r="G406" s="28">
        <v>12</v>
      </c>
      <c r="H406" s="30"/>
      <c r="I406" s="27"/>
      <c r="J406" s="46"/>
      <c r="K406" s="50"/>
      <c r="L406" s="51"/>
      <c r="M406" s="52"/>
      <c r="N406" s="52"/>
    </row>
    <row r="407" spans="1:14" ht="16.5" customHeight="1">
      <c r="A407" s="111"/>
      <c r="B407" s="111"/>
      <c r="C407" s="81"/>
      <c r="D407" s="26" t="s">
        <v>710</v>
      </c>
      <c r="E407" s="79"/>
      <c r="F407" s="28">
        <v>5</v>
      </c>
      <c r="G407" s="28">
        <v>5</v>
      </c>
      <c r="H407" s="30"/>
      <c r="I407" s="27"/>
      <c r="J407" s="46"/>
      <c r="K407" s="50"/>
      <c r="L407" s="51"/>
      <c r="M407" s="52"/>
      <c r="N407" s="52"/>
    </row>
    <row r="408" spans="1:14" ht="16.5" customHeight="1">
      <c r="A408" s="111"/>
      <c r="B408" s="111"/>
      <c r="C408" s="81"/>
      <c r="D408" s="26" t="s">
        <v>711</v>
      </c>
      <c r="E408" s="79"/>
      <c r="F408" s="28">
        <v>9</v>
      </c>
      <c r="G408" s="28">
        <v>9</v>
      </c>
      <c r="H408" s="30"/>
      <c r="I408" s="27"/>
      <c r="J408" s="46"/>
      <c r="K408" s="50"/>
      <c r="L408" s="51"/>
      <c r="M408" s="52"/>
      <c r="N408" s="52"/>
    </row>
    <row r="409" spans="1:14" ht="19.5" customHeight="1">
      <c r="A409" s="111"/>
      <c r="B409" s="111"/>
      <c r="C409" s="81"/>
      <c r="D409" s="26" t="s">
        <v>712</v>
      </c>
      <c r="E409" s="79"/>
      <c r="F409" s="28">
        <v>24</v>
      </c>
      <c r="G409" s="28">
        <v>24</v>
      </c>
      <c r="H409" s="30"/>
      <c r="I409" s="27"/>
      <c r="J409" s="46"/>
      <c r="K409" s="50"/>
      <c r="L409" s="51"/>
      <c r="M409" s="52"/>
      <c r="N409" s="52"/>
    </row>
    <row r="410" spans="1:14" ht="19.5" customHeight="1">
      <c r="A410" s="111"/>
      <c r="B410" s="111"/>
      <c r="C410" s="81"/>
      <c r="D410" s="26" t="s">
        <v>713</v>
      </c>
      <c r="E410" s="79"/>
      <c r="F410" s="28">
        <v>18</v>
      </c>
      <c r="G410" s="28">
        <v>18</v>
      </c>
      <c r="H410" s="30"/>
      <c r="I410" s="27"/>
      <c r="J410" s="46"/>
      <c r="K410" s="50"/>
      <c r="L410" s="51"/>
      <c r="M410" s="52"/>
      <c r="N410" s="52"/>
    </row>
    <row r="411" spans="1:14" ht="19.5" customHeight="1">
      <c r="A411" s="111"/>
      <c r="B411" s="111"/>
      <c r="C411" s="83"/>
      <c r="D411" s="26" t="s">
        <v>714</v>
      </c>
      <c r="E411" s="79"/>
      <c r="F411" s="28">
        <v>8</v>
      </c>
      <c r="G411" s="28">
        <v>8</v>
      </c>
      <c r="H411" s="32"/>
      <c r="I411" s="27"/>
      <c r="J411" s="46"/>
      <c r="K411" s="53"/>
      <c r="L411" s="54"/>
      <c r="M411" s="55"/>
      <c r="N411" s="55"/>
    </row>
    <row r="412" spans="1:14" ht="25.5" customHeight="1">
      <c r="A412" s="111"/>
      <c r="B412" s="111"/>
      <c r="C412" s="77" t="s">
        <v>715</v>
      </c>
      <c r="D412" s="26" t="s">
        <v>716</v>
      </c>
      <c r="E412" s="79">
        <v>58.5</v>
      </c>
      <c r="F412" s="28">
        <v>18.9</v>
      </c>
      <c r="G412" s="27">
        <v>18.9</v>
      </c>
      <c r="H412" s="29">
        <v>47.2</v>
      </c>
      <c r="I412" s="27">
        <v>11.3</v>
      </c>
      <c r="J412" s="46"/>
      <c r="K412" s="47">
        <v>28</v>
      </c>
      <c r="L412" s="48" t="s">
        <v>249</v>
      </c>
      <c r="M412" s="49">
        <v>13.2</v>
      </c>
      <c r="N412" s="49">
        <v>6</v>
      </c>
    </row>
    <row r="413" spans="1:14" ht="27.75" customHeight="1">
      <c r="A413" s="111"/>
      <c r="B413" s="111"/>
      <c r="C413" s="77"/>
      <c r="D413" s="26" t="s">
        <v>717</v>
      </c>
      <c r="E413" s="79"/>
      <c r="F413" s="28">
        <v>28.3</v>
      </c>
      <c r="G413" s="27">
        <v>28.3</v>
      </c>
      <c r="H413" s="32"/>
      <c r="I413" s="27"/>
      <c r="J413" s="46"/>
      <c r="K413" s="53"/>
      <c r="L413" s="54"/>
      <c r="M413" s="55"/>
      <c r="N413" s="55"/>
    </row>
    <row r="414" spans="1:14" ht="24" customHeight="1">
      <c r="A414" s="111"/>
      <c r="B414" s="111"/>
      <c r="C414" s="77" t="s">
        <v>718</v>
      </c>
      <c r="D414" s="26" t="s">
        <v>719</v>
      </c>
      <c r="E414" s="79">
        <v>45</v>
      </c>
      <c r="F414" s="28">
        <v>11</v>
      </c>
      <c r="G414" s="27">
        <v>11</v>
      </c>
      <c r="H414" s="29">
        <v>38.4</v>
      </c>
      <c r="I414" s="27">
        <v>6.6</v>
      </c>
      <c r="J414" s="46"/>
      <c r="K414" s="47">
        <v>22</v>
      </c>
      <c r="L414" s="48" t="s">
        <v>249</v>
      </c>
      <c r="M414" s="49">
        <v>11.4</v>
      </c>
      <c r="N414" s="49">
        <v>5</v>
      </c>
    </row>
    <row r="415" spans="1:14" ht="27" customHeight="1">
      <c r="A415" s="111"/>
      <c r="B415" s="111"/>
      <c r="C415" s="77"/>
      <c r="D415" s="26" t="s">
        <v>720</v>
      </c>
      <c r="E415" s="79"/>
      <c r="F415" s="28">
        <v>27.4</v>
      </c>
      <c r="G415" s="27">
        <v>27.4</v>
      </c>
      <c r="H415" s="32"/>
      <c r="I415" s="27"/>
      <c r="J415" s="46"/>
      <c r="K415" s="53"/>
      <c r="L415" s="54"/>
      <c r="M415" s="55"/>
      <c r="N415" s="55"/>
    </row>
    <row r="416" spans="1:14" ht="27" customHeight="1">
      <c r="A416" s="111"/>
      <c r="B416" s="111"/>
      <c r="C416" s="77" t="s">
        <v>721</v>
      </c>
      <c r="D416" s="31" t="s">
        <v>722</v>
      </c>
      <c r="E416" s="79">
        <v>128.3</v>
      </c>
      <c r="F416" s="28">
        <v>63.1</v>
      </c>
      <c r="G416" s="27">
        <v>63.1</v>
      </c>
      <c r="H416" s="29">
        <v>79.9</v>
      </c>
      <c r="I416" s="27">
        <v>38.2</v>
      </c>
      <c r="J416" s="46"/>
      <c r="K416" s="47">
        <v>45</v>
      </c>
      <c r="L416" s="48" t="s">
        <v>249</v>
      </c>
      <c r="M416" s="49">
        <v>24.9</v>
      </c>
      <c r="N416" s="49">
        <v>10</v>
      </c>
    </row>
    <row r="417" spans="1:14" ht="21.75" customHeight="1">
      <c r="A417" s="112"/>
      <c r="B417" s="112"/>
      <c r="C417" s="77"/>
      <c r="D417" s="33" t="s">
        <v>723</v>
      </c>
      <c r="E417" s="79"/>
      <c r="F417" s="28">
        <v>16.8</v>
      </c>
      <c r="G417" s="34">
        <v>16.8</v>
      </c>
      <c r="H417" s="32"/>
      <c r="I417" s="34">
        <v>10.2</v>
      </c>
      <c r="J417" s="46"/>
      <c r="K417" s="53"/>
      <c r="L417" s="54"/>
      <c r="M417" s="55"/>
      <c r="N417" s="55"/>
    </row>
    <row r="418" spans="1:14" ht="30" customHeight="1">
      <c r="A418" s="39">
        <v>24</v>
      </c>
      <c r="B418" s="39" t="s">
        <v>724</v>
      </c>
      <c r="C418" s="77" t="s">
        <v>725</v>
      </c>
      <c r="D418" s="31" t="s">
        <v>726</v>
      </c>
      <c r="E418" s="79">
        <v>100</v>
      </c>
      <c r="F418" s="28">
        <v>100</v>
      </c>
      <c r="G418" s="28">
        <v>100</v>
      </c>
      <c r="H418" s="27">
        <v>100</v>
      </c>
      <c r="I418" s="27"/>
      <c r="J418" s="46"/>
      <c r="K418" s="46">
        <v>55</v>
      </c>
      <c r="L418" s="17" t="s">
        <v>249</v>
      </c>
      <c r="M418" s="71">
        <v>33</v>
      </c>
      <c r="N418" s="71">
        <v>12</v>
      </c>
    </row>
    <row r="419" spans="1:14" ht="21" customHeight="1">
      <c r="A419" s="39">
        <v>24</v>
      </c>
      <c r="B419" s="39"/>
      <c r="C419" s="25" t="s">
        <v>727</v>
      </c>
      <c r="D419" s="26" t="s">
        <v>728</v>
      </c>
      <c r="E419" s="38">
        <v>80.2</v>
      </c>
      <c r="F419" s="28">
        <v>32.5</v>
      </c>
      <c r="G419" s="27">
        <v>32.5</v>
      </c>
      <c r="H419" s="29">
        <v>51.4</v>
      </c>
      <c r="I419" s="27">
        <v>19.7</v>
      </c>
      <c r="J419" s="46"/>
      <c r="K419" s="47">
        <v>28</v>
      </c>
      <c r="L419" s="48" t="s">
        <v>249</v>
      </c>
      <c r="M419" s="49">
        <v>16.4</v>
      </c>
      <c r="N419" s="49">
        <v>7</v>
      </c>
    </row>
    <row r="420" spans="1:14" ht="21" customHeight="1">
      <c r="A420" s="39">
        <v>24</v>
      </c>
      <c r="B420" s="39"/>
      <c r="C420" s="25"/>
      <c r="D420" s="65" t="s">
        <v>729</v>
      </c>
      <c r="E420" s="38"/>
      <c r="F420" s="28">
        <v>18.9</v>
      </c>
      <c r="G420" s="27">
        <v>18.9</v>
      </c>
      <c r="H420" s="32"/>
      <c r="I420" s="28"/>
      <c r="J420" s="46">
        <v>9.1</v>
      </c>
      <c r="K420" s="53"/>
      <c r="L420" s="54"/>
      <c r="M420" s="55"/>
      <c r="N420" s="55"/>
    </row>
    <row r="421" spans="1:14" ht="19.5" customHeight="1">
      <c r="A421" s="39">
        <v>25</v>
      </c>
      <c r="B421" s="39" t="s">
        <v>730</v>
      </c>
      <c r="C421" s="39" t="s">
        <v>731</v>
      </c>
      <c r="D421" s="26" t="s">
        <v>732</v>
      </c>
      <c r="E421" s="38">
        <v>76</v>
      </c>
      <c r="F421" s="28">
        <v>14</v>
      </c>
      <c r="G421" s="27">
        <v>14</v>
      </c>
      <c r="H421" s="29">
        <v>64</v>
      </c>
      <c r="I421" s="28"/>
      <c r="J421" s="46"/>
      <c r="K421" s="47">
        <v>35</v>
      </c>
      <c r="L421" s="48" t="s">
        <v>249</v>
      </c>
      <c r="M421" s="49">
        <v>21</v>
      </c>
      <c r="N421" s="49">
        <v>8</v>
      </c>
    </row>
    <row r="422" spans="1:14" ht="19.5" customHeight="1">
      <c r="A422" s="39"/>
      <c r="B422" s="39"/>
      <c r="C422" s="39"/>
      <c r="D422" s="26" t="s">
        <v>733</v>
      </c>
      <c r="E422" s="38"/>
      <c r="F422" s="28">
        <v>50</v>
      </c>
      <c r="G422" s="27">
        <v>50</v>
      </c>
      <c r="H422" s="32"/>
      <c r="I422" s="28"/>
      <c r="J422" s="46">
        <v>12</v>
      </c>
      <c r="K422" s="53"/>
      <c r="L422" s="54"/>
      <c r="M422" s="55"/>
      <c r="N422" s="55"/>
    </row>
    <row r="423" spans="1:14" ht="19.5" customHeight="1">
      <c r="A423" s="39"/>
      <c r="B423" s="39"/>
      <c r="C423" s="39" t="s">
        <v>6</v>
      </c>
      <c r="D423" s="26"/>
      <c r="E423" s="38"/>
      <c r="F423" s="27"/>
      <c r="G423" s="27"/>
      <c r="H423" s="32"/>
      <c r="I423" s="27"/>
      <c r="J423" s="46"/>
      <c r="K423" s="53">
        <v>701</v>
      </c>
      <c r="L423" s="51"/>
      <c r="M423" s="55"/>
      <c r="N423" s="55"/>
    </row>
    <row r="424" spans="1:14" ht="27" customHeight="1">
      <c r="A424" s="113"/>
      <c r="B424" s="114"/>
      <c r="C424" s="115" t="s">
        <v>734</v>
      </c>
      <c r="D424" s="33"/>
      <c r="E424" s="34"/>
      <c r="F424" s="34"/>
      <c r="G424" s="34"/>
      <c r="H424" s="34"/>
      <c r="I424" s="34"/>
      <c r="J424" s="71"/>
      <c r="K424" s="71">
        <v>242</v>
      </c>
      <c r="L424" s="116" t="s">
        <v>702</v>
      </c>
      <c r="M424" s="58"/>
      <c r="N424" s="58"/>
    </row>
    <row r="425" spans="1:14" ht="27.75" customHeight="1">
      <c r="A425" s="113"/>
      <c r="B425" s="114"/>
      <c r="C425" s="115" t="s">
        <v>735</v>
      </c>
      <c r="D425" s="33"/>
      <c r="E425" s="34"/>
      <c r="F425" s="34"/>
      <c r="G425" s="34"/>
      <c r="H425" s="34"/>
      <c r="I425" s="34"/>
      <c r="J425" s="71"/>
      <c r="K425" s="71">
        <v>45</v>
      </c>
      <c r="L425" s="117"/>
      <c r="M425" s="58"/>
      <c r="N425" s="58"/>
    </row>
    <row r="426" spans="1:14" ht="27.75" customHeight="1">
      <c r="A426" s="113"/>
      <c r="B426" s="114"/>
      <c r="C426" s="115" t="s">
        <v>736</v>
      </c>
      <c r="D426" s="33"/>
      <c r="E426" s="34"/>
      <c r="F426" s="34"/>
      <c r="G426" s="34"/>
      <c r="H426" s="34"/>
      <c r="I426" s="34"/>
      <c r="J426" s="71"/>
      <c r="K426" s="71">
        <v>230</v>
      </c>
      <c r="L426" s="118"/>
      <c r="M426" s="58"/>
      <c r="N426" s="58"/>
    </row>
    <row r="427" spans="1:14" ht="27.75" customHeight="1">
      <c r="A427" s="113"/>
      <c r="B427" s="114"/>
      <c r="C427" s="115" t="s">
        <v>736</v>
      </c>
      <c r="D427" s="33"/>
      <c r="E427" s="34"/>
      <c r="F427" s="34"/>
      <c r="G427" s="34"/>
      <c r="H427" s="34"/>
      <c r="I427" s="34"/>
      <c r="J427" s="71"/>
      <c r="K427" s="71">
        <v>101</v>
      </c>
      <c r="L427" s="119" t="s">
        <v>230</v>
      </c>
      <c r="M427" s="58"/>
      <c r="N427" s="58"/>
    </row>
    <row r="428" spans="1:14" ht="27.75" customHeight="1">
      <c r="A428" s="113"/>
      <c r="B428" s="114"/>
      <c r="C428" s="115" t="s">
        <v>737</v>
      </c>
      <c r="D428" s="33"/>
      <c r="E428" s="34"/>
      <c r="F428" s="34"/>
      <c r="G428" s="34"/>
      <c r="H428" s="34"/>
      <c r="I428" s="34"/>
      <c r="J428" s="71"/>
      <c r="K428" s="71">
        <v>35</v>
      </c>
      <c r="L428" s="119"/>
      <c r="M428" s="58"/>
      <c r="N428" s="58"/>
    </row>
    <row r="429" spans="1:14" ht="27.75" customHeight="1">
      <c r="A429" s="113"/>
      <c r="B429" s="114"/>
      <c r="C429" s="115" t="s">
        <v>738</v>
      </c>
      <c r="D429" s="33"/>
      <c r="E429" s="34"/>
      <c r="F429" s="34"/>
      <c r="G429" s="34"/>
      <c r="H429" s="34"/>
      <c r="I429" s="34"/>
      <c r="J429" s="71"/>
      <c r="K429" s="71">
        <v>48</v>
      </c>
      <c r="L429" s="119"/>
      <c r="M429" s="58"/>
      <c r="N429" s="58"/>
    </row>
  </sheetData>
  <sheetProtection/>
  <autoFilter ref="A3:IF429"/>
  <mergeCells count="665">
    <mergeCell ref="A1:N1"/>
    <mergeCell ref="F2:H2"/>
    <mergeCell ref="I2:J2"/>
    <mergeCell ref="K2:L2"/>
    <mergeCell ref="A4:C4"/>
    <mergeCell ref="A2:A3"/>
    <mergeCell ref="A5:A14"/>
    <mergeCell ref="A15:A18"/>
    <mergeCell ref="A19:A23"/>
    <mergeCell ref="A24:A37"/>
    <mergeCell ref="A38:A49"/>
    <mergeCell ref="A50:A56"/>
    <mergeCell ref="A57:A71"/>
    <mergeCell ref="A72:A82"/>
    <mergeCell ref="A83:A89"/>
    <mergeCell ref="A90:A103"/>
    <mergeCell ref="A104:A117"/>
    <mergeCell ref="A118:A135"/>
    <mergeCell ref="A136:A153"/>
    <mergeCell ref="A154:A159"/>
    <mergeCell ref="A160:A165"/>
    <mergeCell ref="A166:A176"/>
    <mergeCell ref="A177:A181"/>
    <mergeCell ref="A182:A189"/>
    <mergeCell ref="A190:A198"/>
    <mergeCell ref="A199:A215"/>
    <mergeCell ref="A216:A220"/>
    <mergeCell ref="A221:A235"/>
    <mergeCell ref="A236:A252"/>
    <mergeCell ref="A253:A260"/>
    <mergeCell ref="A261:A270"/>
    <mergeCell ref="A271:A285"/>
    <mergeCell ref="A286:A292"/>
    <mergeCell ref="A293:A302"/>
    <mergeCell ref="A303:A313"/>
    <mergeCell ref="A314:A318"/>
    <mergeCell ref="A319:A325"/>
    <mergeCell ref="A326:A336"/>
    <mergeCell ref="A337:A342"/>
    <mergeCell ref="A343:A354"/>
    <mergeCell ref="A355:A359"/>
    <mergeCell ref="A360:A373"/>
    <mergeCell ref="A374:A388"/>
    <mergeCell ref="A389:A394"/>
    <mergeCell ref="A395:A404"/>
    <mergeCell ref="A405:A417"/>
    <mergeCell ref="A418:A420"/>
    <mergeCell ref="A421:A422"/>
    <mergeCell ref="B2:B3"/>
    <mergeCell ref="B5:B14"/>
    <mergeCell ref="B15:B18"/>
    <mergeCell ref="B19:B23"/>
    <mergeCell ref="B24:B37"/>
    <mergeCell ref="B38:B49"/>
    <mergeCell ref="B50:B56"/>
    <mergeCell ref="B57:B71"/>
    <mergeCell ref="B72:B82"/>
    <mergeCell ref="B83:B89"/>
    <mergeCell ref="B90:B103"/>
    <mergeCell ref="B104:B117"/>
    <mergeCell ref="B118:B135"/>
    <mergeCell ref="B136:B153"/>
    <mergeCell ref="B154:B159"/>
    <mergeCell ref="B160:B165"/>
    <mergeCell ref="B166:B176"/>
    <mergeCell ref="B177:B181"/>
    <mergeCell ref="B182:B189"/>
    <mergeCell ref="B190:B198"/>
    <mergeCell ref="B199:B215"/>
    <mergeCell ref="B216:B220"/>
    <mergeCell ref="B221:B235"/>
    <mergeCell ref="B236:B252"/>
    <mergeCell ref="B253:B260"/>
    <mergeCell ref="B261:B270"/>
    <mergeCell ref="B271:B285"/>
    <mergeCell ref="B286:B292"/>
    <mergeCell ref="B293:B302"/>
    <mergeCell ref="B303:B313"/>
    <mergeCell ref="B314:B318"/>
    <mergeCell ref="B319:B325"/>
    <mergeCell ref="B326:B336"/>
    <mergeCell ref="B337:B342"/>
    <mergeCell ref="B343:B354"/>
    <mergeCell ref="B355:B359"/>
    <mergeCell ref="B360:B373"/>
    <mergeCell ref="B374:B388"/>
    <mergeCell ref="B389:B394"/>
    <mergeCell ref="B395:B404"/>
    <mergeCell ref="B405:B417"/>
    <mergeCell ref="B418:B420"/>
    <mergeCell ref="B421:B422"/>
    <mergeCell ref="C2:C3"/>
    <mergeCell ref="C5:C10"/>
    <mergeCell ref="C11:C12"/>
    <mergeCell ref="C13:C14"/>
    <mergeCell ref="C15:C18"/>
    <mergeCell ref="C19:C20"/>
    <mergeCell ref="C21:C22"/>
    <mergeCell ref="C24:C30"/>
    <mergeCell ref="C31:C37"/>
    <mergeCell ref="C38:C43"/>
    <mergeCell ref="C44:C49"/>
    <mergeCell ref="C50:C56"/>
    <mergeCell ref="C57:C62"/>
    <mergeCell ref="C63:C70"/>
    <mergeCell ref="C72:C76"/>
    <mergeCell ref="C77:C79"/>
    <mergeCell ref="C81:C82"/>
    <mergeCell ref="C83:C89"/>
    <mergeCell ref="C90:C96"/>
    <mergeCell ref="C97:C101"/>
    <mergeCell ref="C104:C111"/>
    <mergeCell ref="C112:C117"/>
    <mergeCell ref="C118:C132"/>
    <mergeCell ref="C133:C134"/>
    <mergeCell ref="C136:C140"/>
    <mergeCell ref="C141:C145"/>
    <mergeCell ref="C146:C150"/>
    <mergeCell ref="C151:C152"/>
    <mergeCell ref="C154:C157"/>
    <mergeCell ref="C158:C159"/>
    <mergeCell ref="C160:C165"/>
    <mergeCell ref="C166:C173"/>
    <mergeCell ref="C174:C176"/>
    <mergeCell ref="C177:C181"/>
    <mergeCell ref="C182:C186"/>
    <mergeCell ref="C187:C189"/>
    <mergeCell ref="C190:C196"/>
    <mergeCell ref="C197:C198"/>
    <mergeCell ref="C199:C204"/>
    <mergeCell ref="C205:C215"/>
    <mergeCell ref="C216:C219"/>
    <mergeCell ref="C221:C227"/>
    <mergeCell ref="C228:C235"/>
    <mergeCell ref="C236:C238"/>
    <mergeCell ref="C239:C244"/>
    <mergeCell ref="C245:C247"/>
    <mergeCell ref="C248:C252"/>
    <mergeCell ref="C254:C260"/>
    <mergeCell ref="C261:C266"/>
    <mergeCell ref="C267:C270"/>
    <mergeCell ref="C271:C280"/>
    <mergeCell ref="C281:C285"/>
    <mergeCell ref="C286:C289"/>
    <mergeCell ref="C290:C292"/>
    <mergeCell ref="C293:C299"/>
    <mergeCell ref="C300:C301"/>
    <mergeCell ref="C303:C305"/>
    <mergeCell ref="C306:C309"/>
    <mergeCell ref="C310:C311"/>
    <mergeCell ref="C312:C313"/>
    <mergeCell ref="C314:C318"/>
    <mergeCell ref="C319:C323"/>
    <mergeCell ref="C324:C325"/>
    <mergeCell ref="C326:C331"/>
    <mergeCell ref="C332:C336"/>
    <mergeCell ref="C337:C342"/>
    <mergeCell ref="C343:C345"/>
    <mergeCell ref="C346:C349"/>
    <mergeCell ref="C350:C354"/>
    <mergeCell ref="C355:C356"/>
    <mergeCell ref="C358:C359"/>
    <mergeCell ref="C360:C366"/>
    <mergeCell ref="C367:C378"/>
    <mergeCell ref="C379:C393"/>
    <mergeCell ref="C395:C398"/>
    <mergeCell ref="C399:C404"/>
    <mergeCell ref="C405:C411"/>
    <mergeCell ref="C412:C413"/>
    <mergeCell ref="C414:C415"/>
    <mergeCell ref="C416:C417"/>
    <mergeCell ref="C419:C420"/>
    <mergeCell ref="C421:C422"/>
    <mergeCell ref="D2:D3"/>
    <mergeCell ref="E2:E3"/>
    <mergeCell ref="E5:E10"/>
    <mergeCell ref="E11:E12"/>
    <mergeCell ref="E13:E14"/>
    <mergeCell ref="E15:E18"/>
    <mergeCell ref="E19:E20"/>
    <mergeCell ref="E21:E22"/>
    <mergeCell ref="E24:E30"/>
    <mergeCell ref="E31:E37"/>
    <mergeCell ref="E38:E43"/>
    <mergeCell ref="E44:E49"/>
    <mergeCell ref="E50:E56"/>
    <mergeCell ref="E57:E62"/>
    <mergeCell ref="E63:E70"/>
    <mergeCell ref="E72:E76"/>
    <mergeCell ref="E77:E79"/>
    <mergeCell ref="E81:E82"/>
    <mergeCell ref="E83:E89"/>
    <mergeCell ref="E90:E96"/>
    <mergeCell ref="E97:E101"/>
    <mergeCell ref="E104:E111"/>
    <mergeCell ref="E112:E117"/>
    <mergeCell ref="E118:E132"/>
    <mergeCell ref="E133:E134"/>
    <mergeCell ref="E136:E140"/>
    <mergeCell ref="E141:E145"/>
    <mergeCell ref="E146:E150"/>
    <mergeCell ref="E151:E152"/>
    <mergeCell ref="E154:E157"/>
    <mergeCell ref="E158:E159"/>
    <mergeCell ref="E160:E165"/>
    <mergeCell ref="E166:E173"/>
    <mergeCell ref="E174:E176"/>
    <mergeCell ref="E177:E181"/>
    <mergeCell ref="E182:E186"/>
    <mergeCell ref="E187:E189"/>
    <mergeCell ref="E190:E196"/>
    <mergeCell ref="E197:E198"/>
    <mergeCell ref="E199:E204"/>
    <mergeCell ref="E205:E215"/>
    <mergeCell ref="E216:E219"/>
    <mergeCell ref="E221:E227"/>
    <mergeCell ref="E228:E235"/>
    <mergeCell ref="E236:E238"/>
    <mergeCell ref="E239:E244"/>
    <mergeCell ref="E245:E247"/>
    <mergeCell ref="E248:E252"/>
    <mergeCell ref="E254:E260"/>
    <mergeCell ref="E261:E266"/>
    <mergeCell ref="E267:E270"/>
    <mergeCell ref="E271:E280"/>
    <mergeCell ref="E281:E285"/>
    <mergeCell ref="E286:E289"/>
    <mergeCell ref="E290:E292"/>
    <mergeCell ref="E293:E299"/>
    <mergeCell ref="E300:E301"/>
    <mergeCell ref="E303:E305"/>
    <mergeCell ref="E306:E309"/>
    <mergeCell ref="E310:E311"/>
    <mergeCell ref="E312:E313"/>
    <mergeCell ref="E314:E318"/>
    <mergeCell ref="E319:E323"/>
    <mergeCell ref="E324:E325"/>
    <mergeCell ref="E326:E331"/>
    <mergeCell ref="E332:E336"/>
    <mergeCell ref="E337:E342"/>
    <mergeCell ref="E343:E345"/>
    <mergeCell ref="E346:E349"/>
    <mergeCell ref="E350:E354"/>
    <mergeCell ref="E355:E356"/>
    <mergeCell ref="E358:E359"/>
    <mergeCell ref="E360:E366"/>
    <mergeCell ref="E367:E378"/>
    <mergeCell ref="E379:E393"/>
    <mergeCell ref="E395:E398"/>
    <mergeCell ref="E399:E404"/>
    <mergeCell ref="E405:E411"/>
    <mergeCell ref="E412:E413"/>
    <mergeCell ref="E414:E415"/>
    <mergeCell ref="E416:E417"/>
    <mergeCell ref="E419:E420"/>
    <mergeCell ref="E421:E422"/>
    <mergeCell ref="H5:H10"/>
    <mergeCell ref="H11:H12"/>
    <mergeCell ref="H13:H14"/>
    <mergeCell ref="H15:H18"/>
    <mergeCell ref="H19:H20"/>
    <mergeCell ref="H21:H22"/>
    <mergeCell ref="H24:H30"/>
    <mergeCell ref="H31:H37"/>
    <mergeCell ref="H38:H43"/>
    <mergeCell ref="H44:H49"/>
    <mergeCell ref="H50:H56"/>
    <mergeCell ref="H57:H62"/>
    <mergeCell ref="H63:H70"/>
    <mergeCell ref="H72:H76"/>
    <mergeCell ref="H77:H79"/>
    <mergeCell ref="H81:H82"/>
    <mergeCell ref="H83:H89"/>
    <mergeCell ref="H90:H96"/>
    <mergeCell ref="H97:H101"/>
    <mergeCell ref="H104:H111"/>
    <mergeCell ref="H112:H117"/>
    <mergeCell ref="H118:H132"/>
    <mergeCell ref="H133:H134"/>
    <mergeCell ref="H136:H140"/>
    <mergeCell ref="H141:H145"/>
    <mergeCell ref="H146:H150"/>
    <mergeCell ref="H151:H152"/>
    <mergeCell ref="H154:H157"/>
    <mergeCell ref="H158:H159"/>
    <mergeCell ref="H160:H165"/>
    <mergeCell ref="H166:H173"/>
    <mergeCell ref="H174:H176"/>
    <mergeCell ref="H177:H181"/>
    <mergeCell ref="H182:H186"/>
    <mergeCell ref="H187:H189"/>
    <mergeCell ref="H190:H196"/>
    <mergeCell ref="H197:H198"/>
    <mergeCell ref="H199:H204"/>
    <mergeCell ref="H205:H215"/>
    <mergeCell ref="H216:H219"/>
    <mergeCell ref="H221:H227"/>
    <mergeCell ref="H228:H235"/>
    <mergeCell ref="H236:H238"/>
    <mergeCell ref="H239:H244"/>
    <mergeCell ref="H245:H247"/>
    <mergeCell ref="H248:H252"/>
    <mergeCell ref="H254:H260"/>
    <mergeCell ref="H261:H266"/>
    <mergeCell ref="H267:H270"/>
    <mergeCell ref="H271:H280"/>
    <mergeCell ref="H281:H285"/>
    <mergeCell ref="H286:H289"/>
    <mergeCell ref="H290:H292"/>
    <mergeCell ref="H293:H299"/>
    <mergeCell ref="H300:H301"/>
    <mergeCell ref="H303:H305"/>
    <mergeCell ref="H306:H309"/>
    <mergeCell ref="H310:H311"/>
    <mergeCell ref="H312:H313"/>
    <mergeCell ref="H314:H318"/>
    <mergeCell ref="H319:H323"/>
    <mergeCell ref="H324:H325"/>
    <mergeCell ref="H326:H331"/>
    <mergeCell ref="H332:H336"/>
    <mergeCell ref="H337:H342"/>
    <mergeCell ref="H343:H345"/>
    <mergeCell ref="H346:H349"/>
    <mergeCell ref="H350:H354"/>
    <mergeCell ref="H355:H356"/>
    <mergeCell ref="H358:H359"/>
    <mergeCell ref="H360:H366"/>
    <mergeCell ref="H367:H378"/>
    <mergeCell ref="H379:H393"/>
    <mergeCell ref="H395:H398"/>
    <mergeCell ref="H399:H404"/>
    <mergeCell ref="H405:H411"/>
    <mergeCell ref="H412:H413"/>
    <mergeCell ref="H414:H415"/>
    <mergeCell ref="H416:H417"/>
    <mergeCell ref="H419:H420"/>
    <mergeCell ref="H421:H422"/>
    <mergeCell ref="K5:K10"/>
    <mergeCell ref="K11:K12"/>
    <mergeCell ref="K13:K14"/>
    <mergeCell ref="K15:K18"/>
    <mergeCell ref="K19:K20"/>
    <mergeCell ref="K21:K22"/>
    <mergeCell ref="K24:K30"/>
    <mergeCell ref="K31:K37"/>
    <mergeCell ref="K38:K43"/>
    <mergeCell ref="K44:K49"/>
    <mergeCell ref="K50:K56"/>
    <mergeCell ref="K57:K62"/>
    <mergeCell ref="K63:K70"/>
    <mergeCell ref="K72:K76"/>
    <mergeCell ref="K77:K79"/>
    <mergeCell ref="K81:K82"/>
    <mergeCell ref="K83:K89"/>
    <mergeCell ref="K90:K96"/>
    <mergeCell ref="K97:K101"/>
    <mergeCell ref="K104:K111"/>
    <mergeCell ref="K112:K117"/>
    <mergeCell ref="K118:K132"/>
    <mergeCell ref="K133:K134"/>
    <mergeCell ref="K136:K140"/>
    <mergeCell ref="K141:K145"/>
    <mergeCell ref="K146:K150"/>
    <mergeCell ref="K151:K152"/>
    <mergeCell ref="K154:K157"/>
    <mergeCell ref="K158:K159"/>
    <mergeCell ref="K160:K165"/>
    <mergeCell ref="K166:K173"/>
    <mergeCell ref="K174:K176"/>
    <mergeCell ref="K177:K181"/>
    <mergeCell ref="K182:K186"/>
    <mergeCell ref="K187:K189"/>
    <mergeCell ref="K190:K196"/>
    <mergeCell ref="K197:K198"/>
    <mergeCell ref="K199:K204"/>
    <mergeCell ref="K205:K215"/>
    <mergeCell ref="K216:K219"/>
    <mergeCell ref="K221:K227"/>
    <mergeCell ref="K228:K235"/>
    <mergeCell ref="K236:K238"/>
    <mergeCell ref="K239:K244"/>
    <mergeCell ref="K245:K247"/>
    <mergeCell ref="K248:K252"/>
    <mergeCell ref="K254:K260"/>
    <mergeCell ref="K261:K266"/>
    <mergeCell ref="K267:K270"/>
    <mergeCell ref="K271:K280"/>
    <mergeCell ref="K281:K285"/>
    <mergeCell ref="K286:K289"/>
    <mergeCell ref="K290:K292"/>
    <mergeCell ref="K293:K299"/>
    <mergeCell ref="K300:K301"/>
    <mergeCell ref="K303:K305"/>
    <mergeCell ref="K306:K309"/>
    <mergeCell ref="K310:K311"/>
    <mergeCell ref="K312:K313"/>
    <mergeCell ref="K314:K318"/>
    <mergeCell ref="K319:K323"/>
    <mergeCell ref="K324:K325"/>
    <mergeCell ref="K326:K331"/>
    <mergeCell ref="K332:K336"/>
    <mergeCell ref="K337:K342"/>
    <mergeCell ref="K343:K345"/>
    <mergeCell ref="K346:K349"/>
    <mergeCell ref="K350:K354"/>
    <mergeCell ref="K355:K356"/>
    <mergeCell ref="K358:K359"/>
    <mergeCell ref="K360:K366"/>
    <mergeCell ref="K367:K378"/>
    <mergeCell ref="K379:K393"/>
    <mergeCell ref="K395:K398"/>
    <mergeCell ref="K399:K404"/>
    <mergeCell ref="K405:K411"/>
    <mergeCell ref="K412:K413"/>
    <mergeCell ref="K414:K415"/>
    <mergeCell ref="K416:K417"/>
    <mergeCell ref="K419:K420"/>
    <mergeCell ref="K421:K422"/>
    <mergeCell ref="L5:L10"/>
    <mergeCell ref="L11:L12"/>
    <mergeCell ref="L13:L14"/>
    <mergeCell ref="L15:L18"/>
    <mergeCell ref="L19:L20"/>
    <mergeCell ref="L21:L22"/>
    <mergeCell ref="L24:L30"/>
    <mergeCell ref="L31:L37"/>
    <mergeCell ref="L38:L43"/>
    <mergeCell ref="L44:L49"/>
    <mergeCell ref="L50:L56"/>
    <mergeCell ref="L57:L62"/>
    <mergeCell ref="L63:L70"/>
    <mergeCell ref="L72:L76"/>
    <mergeCell ref="L77:L79"/>
    <mergeCell ref="L81:L82"/>
    <mergeCell ref="L83:L89"/>
    <mergeCell ref="L90:L96"/>
    <mergeCell ref="L97:L101"/>
    <mergeCell ref="L104:L111"/>
    <mergeCell ref="L112:L117"/>
    <mergeCell ref="L118:L132"/>
    <mergeCell ref="L133:L134"/>
    <mergeCell ref="L136:L140"/>
    <mergeCell ref="L141:L145"/>
    <mergeCell ref="L146:L150"/>
    <mergeCell ref="L151:L152"/>
    <mergeCell ref="L154:L157"/>
    <mergeCell ref="L158:L159"/>
    <mergeCell ref="L160:L165"/>
    <mergeCell ref="L166:L173"/>
    <mergeCell ref="L174:L176"/>
    <mergeCell ref="L177:L181"/>
    <mergeCell ref="L182:L186"/>
    <mergeCell ref="L187:L189"/>
    <mergeCell ref="L190:L196"/>
    <mergeCell ref="L197:L198"/>
    <mergeCell ref="L199:L204"/>
    <mergeCell ref="L205:L215"/>
    <mergeCell ref="L216:L219"/>
    <mergeCell ref="L221:L227"/>
    <mergeCell ref="L228:L235"/>
    <mergeCell ref="L236:L238"/>
    <mergeCell ref="L239:L244"/>
    <mergeCell ref="L245:L247"/>
    <mergeCell ref="L248:L252"/>
    <mergeCell ref="L254:L260"/>
    <mergeCell ref="L261:L266"/>
    <mergeCell ref="L267:L270"/>
    <mergeCell ref="L271:L280"/>
    <mergeCell ref="L281:L285"/>
    <mergeCell ref="L286:L289"/>
    <mergeCell ref="L290:L292"/>
    <mergeCell ref="L293:L299"/>
    <mergeCell ref="L300:L301"/>
    <mergeCell ref="L303:L305"/>
    <mergeCell ref="L306:L309"/>
    <mergeCell ref="L310:L311"/>
    <mergeCell ref="L312:L313"/>
    <mergeCell ref="L314:L318"/>
    <mergeCell ref="L319:L323"/>
    <mergeCell ref="L324:L325"/>
    <mergeCell ref="L326:L331"/>
    <mergeCell ref="L332:L336"/>
    <mergeCell ref="L337:L342"/>
    <mergeCell ref="L343:L345"/>
    <mergeCell ref="L346:L349"/>
    <mergeCell ref="L350:L354"/>
    <mergeCell ref="L355:L356"/>
    <mergeCell ref="L358:L359"/>
    <mergeCell ref="L360:L366"/>
    <mergeCell ref="L367:L378"/>
    <mergeCell ref="L379:L393"/>
    <mergeCell ref="L395:L398"/>
    <mergeCell ref="L399:L404"/>
    <mergeCell ref="L405:L411"/>
    <mergeCell ref="L412:L413"/>
    <mergeCell ref="L414:L415"/>
    <mergeCell ref="L416:L417"/>
    <mergeCell ref="L419:L420"/>
    <mergeCell ref="L421:L422"/>
    <mergeCell ref="L424:L426"/>
    <mergeCell ref="L427:L429"/>
    <mergeCell ref="M2:M3"/>
    <mergeCell ref="M5:M10"/>
    <mergeCell ref="M11:M12"/>
    <mergeCell ref="M13:M14"/>
    <mergeCell ref="M15:M18"/>
    <mergeCell ref="M19:M20"/>
    <mergeCell ref="M21:M22"/>
    <mergeCell ref="M24:M30"/>
    <mergeCell ref="M31:M37"/>
    <mergeCell ref="M38:M43"/>
    <mergeCell ref="M44:M49"/>
    <mergeCell ref="M50:M56"/>
    <mergeCell ref="M57:M62"/>
    <mergeCell ref="M63:M70"/>
    <mergeCell ref="M72:M76"/>
    <mergeCell ref="M77:M79"/>
    <mergeCell ref="M81:M82"/>
    <mergeCell ref="M83:M89"/>
    <mergeCell ref="M90:M96"/>
    <mergeCell ref="M97:M101"/>
    <mergeCell ref="M104:M111"/>
    <mergeCell ref="M112:M117"/>
    <mergeCell ref="M118:M132"/>
    <mergeCell ref="M133:M134"/>
    <mergeCell ref="M136:M140"/>
    <mergeCell ref="M141:M145"/>
    <mergeCell ref="M146:M150"/>
    <mergeCell ref="M151:M152"/>
    <mergeCell ref="M154:M157"/>
    <mergeCell ref="M158:M159"/>
    <mergeCell ref="M160:M165"/>
    <mergeCell ref="M166:M173"/>
    <mergeCell ref="M174:M176"/>
    <mergeCell ref="M177:M181"/>
    <mergeCell ref="M182:M186"/>
    <mergeCell ref="M187:M189"/>
    <mergeCell ref="M190:M196"/>
    <mergeCell ref="M197:M198"/>
    <mergeCell ref="M199:M204"/>
    <mergeCell ref="M205:M215"/>
    <mergeCell ref="M216:M219"/>
    <mergeCell ref="M221:M227"/>
    <mergeCell ref="M228:M235"/>
    <mergeCell ref="M236:M238"/>
    <mergeCell ref="M239:M244"/>
    <mergeCell ref="M245:M247"/>
    <mergeCell ref="M248:M252"/>
    <mergeCell ref="M254:M260"/>
    <mergeCell ref="M261:M266"/>
    <mergeCell ref="M267:M270"/>
    <mergeCell ref="M271:M280"/>
    <mergeCell ref="M281:M285"/>
    <mergeCell ref="M286:M289"/>
    <mergeCell ref="M290:M292"/>
    <mergeCell ref="M293:M299"/>
    <mergeCell ref="M300:M301"/>
    <mergeCell ref="M303:M305"/>
    <mergeCell ref="M306:M309"/>
    <mergeCell ref="M310:M311"/>
    <mergeCell ref="M312:M313"/>
    <mergeCell ref="M314:M318"/>
    <mergeCell ref="M319:M323"/>
    <mergeCell ref="M324:M325"/>
    <mergeCell ref="M326:M331"/>
    <mergeCell ref="M332:M336"/>
    <mergeCell ref="M337:M342"/>
    <mergeCell ref="M343:M345"/>
    <mergeCell ref="M346:M349"/>
    <mergeCell ref="M350:M354"/>
    <mergeCell ref="M355:M356"/>
    <mergeCell ref="M358:M359"/>
    <mergeCell ref="M360:M366"/>
    <mergeCell ref="M367:M378"/>
    <mergeCell ref="M379:M393"/>
    <mergeCell ref="M395:M398"/>
    <mergeCell ref="M399:M404"/>
    <mergeCell ref="M405:M411"/>
    <mergeCell ref="M412:M413"/>
    <mergeCell ref="M414:M415"/>
    <mergeCell ref="M416:M417"/>
    <mergeCell ref="M419:M420"/>
    <mergeCell ref="M421:M422"/>
    <mergeCell ref="N2:N3"/>
    <mergeCell ref="N5:N10"/>
    <mergeCell ref="N11:N12"/>
    <mergeCell ref="N13:N14"/>
    <mergeCell ref="N15:N18"/>
    <mergeCell ref="N19:N20"/>
    <mergeCell ref="N21:N22"/>
    <mergeCell ref="N24:N30"/>
    <mergeCell ref="N31:N37"/>
    <mergeCell ref="N38:N43"/>
    <mergeCell ref="N44:N49"/>
    <mergeCell ref="N50:N56"/>
    <mergeCell ref="N57:N62"/>
    <mergeCell ref="N63:N70"/>
    <mergeCell ref="N72:N76"/>
    <mergeCell ref="N77:N79"/>
    <mergeCell ref="N81:N82"/>
    <mergeCell ref="N83:N89"/>
    <mergeCell ref="N90:N96"/>
    <mergeCell ref="N97:N101"/>
    <mergeCell ref="N104:N111"/>
    <mergeCell ref="N112:N117"/>
    <mergeCell ref="N118:N132"/>
    <mergeCell ref="N133:N134"/>
    <mergeCell ref="N136:N140"/>
    <mergeCell ref="N141:N145"/>
    <mergeCell ref="N146:N150"/>
    <mergeCell ref="N151:N152"/>
    <mergeCell ref="N154:N157"/>
    <mergeCell ref="N158:N159"/>
    <mergeCell ref="N160:N165"/>
    <mergeCell ref="N166:N173"/>
    <mergeCell ref="N174:N176"/>
    <mergeCell ref="N177:N181"/>
    <mergeCell ref="N182:N186"/>
    <mergeCell ref="N187:N189"/>
    <mergeCell ref="N190:N196"/>
    <mergeCell ref="N197:N198"/>
    <mergeCell ref="N199:N204"/>
    <mergeCell ref="N205:N215"/>
    <mergeCell ref="N216:N219"/>
    <mergeCell ref="N221:N227"/>
    <mergeCell ref="N228:N235"/>
    <mergeCell ref="N236:N238"/>
    <mergeCell ref="N239:N244"/>
    <mergeCell ref="N245:N247"/>
    <mergeCell ref="N248:N252"/>
    <mergeCell ref="N254:N260"/>
    <mergeCell ref="N261:N266"/>
    <mergeCell ref="N267:N270"/>
    <mergeCell ref="N271:N280"/>
    <mergeCell ref="N281:N285"/>
    <mergeCell ref="N286:N289"/>
    <mergeCell ref="N290:N292"/>
    <mergeCell ref="N293:N299"/>
    <mergeCell ref="N300:N301"/>
    <mergeCell ref="N303:N305"/>
    <mergeCell ref="N306:N309"/>
    <mergeCell ref="N310:N311"/>
    <mergeCell ref="N312:N313"/>
    <mergeCell ref="N314:N318"/>
    <mergeCell ref="N319:N323"/>
    <mergeCell ref="N324:N325"/>
    <mergeCell ref="N326:N331"/>
    <mergeCell ref="N332:N336"/>
    <mergeCell ref="N337:N342"/>
    <mergeCell ref="N343:N345"/>
    <mergeCell ref="N346:N349"/>
    <mergeCell ref="N350:N354"/>
    <mergeCell ref="N355:N356"/>
    <mergeCell ref="N358:N359"/>
    <mergeCell ref="N360:N366"/>
    <mergeCell ref="N367:N378"/>
    <mergeCell ref="N379:N393"/>
    <mergeCell ref="N395:N398"/>
    <mergeCell ref="N399:N404"/>
    <mergeCell ref="N405:N411"/>
    <mergeCell ref="N412:N413"/>
    <mergeCell ref="N414:N415"/>
    <mergeCell ref="N416:N417"/>
    <mergeCell ref="N419:N420"/>
    <mergeCell ref="N421:N422"/>
  </mergeCells>
  <printOptions horizontalCentered="1"/>
  <pageMargins left="0.2361111111111111" right="0.2361111111111111" top="0.8659722222222223" bottom="0.5902777777777778" header="0.15694444444444444" footer="0.39305555555555555"/>
  <pageSetup firstPageNumber="1" useFirstPageNumber="1"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B12"/>
  <sheetViews>
    <sheetView zoomScaleSheetLayoutView="100" workbookViewId="0" topLeftCell="A1">
      <selection activeCell="B11" sqref="B11"/>
    </sheetView>
  </sheetViews>
  <sheetFormatPr defaultColWidth="9.00390625" defaultRowHeight="15"/>
  <cols>
    <col min="1" max="1" width="9.00390625" style="1" customWidth="1"/>
    <col min="2" max="2" width="32.140625" style="0" customWidth="1"/>
  </cols>
  <sheetData>
    <row r="4" spans="1:2" ht="27.75" customHeight="1">
      <c r="A4" s="2" t="s">
        <v>739</v>
      </c>
      <c r="B4" s="2"/>
    </row>
    <row r="5" spans="1:2" ht="31.5">
      <c r="A5" s="3">
        <v>1</v>
      </c>
      <c r="B5" s="4" t="s">
        <v>740</v>
      </c>
    </row>
    <row r="6" spans="1:2" ht="31.5">
      <c r="A6" s="3">
        <v>2</v>
      </c>
      <c r="B6" s="4" t="s">
        <v>741</v>
      </c>
    </row>
    <row r="7" spans="1:2" ht="31.5">
      <c r="A7" s="3">
        <v>3</v>
      </c>
      <c r="B7" s="4" t="s">
        <v>742</v>
      </c>
    </row>
    <row r="8" spans="1:2" ht="31.5">
      <c r="A8" s="3">
        <v>4</v>
      </c>
      <c r="B8" s="4" t="s">
        <v>743</v>
      </c>
    </row>
    <row r="9" spans="1:2" ht="31.5">
      <c r="A9" s="3">
        <v>5</v>
      </c>
      <c r="B9" s="4" t="s">
        <v>744</v>
      </c>
    </row>
    <row r="10" spans="1:2" ht="31.5">
      <c r="A10" s="3">
        <v>6</v>
      </c>
      <c r="B10" s="4" t="s">
        <v>745</v>
      </c>
    </row>
    <row r="11" spans="1:2" ht="31.5">
      <c r="A11" s="3">
        <v>7</v>
      </c>
      <c r="B11" s="4" t="s">
        <v>746</v>
      </c>
    </row>
    <row r="12" spans="1:2" ht="31.5">
      <c r="A12" s="3">
        <v>8</v>
      </c>
      <c r="B12" s="4" t="s">
        <v>747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2019-01-04T07:54:00Z</dcterms:created>
  <dcterms:modified xsi:type="dcterms:W3CDTF">2021-06-29T01:16:02Z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54003CA75ADA445082DA54E6F17F390E</vt:lpwstr>
  </property>
  <property fmtid="{D5CDD505-2E9C-101B-9397-08002B2CF9AE}" pid="5" name="KSOReadingLayo">
    <vt:bool>true</vt:bool>
  </property>
</Properties>
</file>